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<sst xmlns="http://schemas.openxmlformats.org/spreadsheetml/2006/main" count="16" uniqueCount="16">
  <si>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</si>
  <si>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Наименование работы</t>
  </si>
  <si>
    <t>Тариф</t>
  </si>
  <si>
    <t>Площадь помещений</t>
  </si>
  <si>
    <t>Стоимость</t>
  </si>
  <si>
    <t>техническое обслуживание конструктивных элементов зданий</t>
  </si>
  <si>
    <t>техническое обслуживание внутридомового инженерного оборудования жилых зданий</t>
  </si>
  <si>
    <t>санитарное содержание придомовой территории</t>
  </si>
  <si>
    <t>санитарное содержание лестничных клеток</t>
  </si>
  <si>
    <t>дератизация, дезинсекция подвалов и чердаков</t>
  </si>
  <si>
    <t>текущий ремонт жилого дома</t>
  </si>
  <si>
    <t>аварийно-ремонтное обслуживание</t>
  </si>
  <si>
    <t>расходы по управлению</t>
  </si>
  <si>
    <t>техническое обслуживание системы газоснабжения</t>
  </si>
  <si>
    <t>вывоз твердых отходов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</si>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</sst>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2" fillId="0" borderId="1" xfId="20" applyFont="1" applyBorder="1" applyAlignment="1">
      <alignment vertical="center" wrapText="1" shrinkToFit="1"/>
      <protection/>
    </xf>
    <xf numFmtId="164" fontId="4" fillId="0" borderId="1" xfId="20" applyFont="1" applyFill="1" applyBorder="1" applyAlignment="1">
      <alignment wrapText="1" shrinkToFit="1"/>
      <protection/>
    </xf>
    <xf numFmtId="165" fontId="5" fillId="0" borderId="1" xfId="20" applyNumberFormat="1" applyFont="1" applyFill="1" applyBorder="1" applyAlignment="1">
      <alignment horizontal="center" vertical="center" wrapText="1" shrinkToFit="1"/>
      <protection/>
    </xf>
    <xf numFmtId="165" fontId="4" fillId="0" borderId="1" xfId="20" applyNumberFormat="1" applyFont="1" applyFill="1" applyBorder="1" applyAlignment="1">
      <alignment wrapText="1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tabSelected="1" workbookViewId="0" topLeftCell="A1">
      <selection activeCell="C11" sqref="C11"/>
    </sheetView>
  </sheetViews>
  <sheetFormatPr defaultColWidth="12.57421875" defaultRowHeight="12.75"/>
  <cols>
    <col min="1" max="1" width="3.140625" style="0" customWidth="1"/>
    <col min="2" max="2" width="5.28125" style="0" customWidth="1"/>
    <col min="3" max="3" width="41.57421875" style="0" customWidth="1"/>
    <col min="4" max="4" width="11.57421875" style="0" customWidth="1"/>
    <col min="5" max="5" width="14.57421875" style="0" customWidth="1"/>
    <col min="6" max="16384" width="11.57421875" style="0" customWidth="1"/>
  </cols>
  <sheetData>
    <row r="2" spans="2:6" s="1" customFormat="1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ht="12.75">
      <c r="B3" s="3">
        <v>1</v>
      </c>
      <c r="C3" s="4" t="s">
        <v>5</v>
      </c>
      <c r="D3" s="5">
        <v>0.1</v>
      </c>
      <c r="E3" s="6">
        <v>2565.4</v>
      </c>
      <c r="F3" s="3">
        <f>D3*E3*12</f>
        <v>3078.4800000000005</v>
      </c>
    </row>
    <row r="4" spans="2:6" ht="12.75">
      <c r="B4" s="3">
        <v>2</v>
      </c>
      <c r="C4" s="4" t="s">
        <v>6</v>
      </c>
      <c r="D4" s="5">
        <v>3.03</v>
      </c>
      <c r="E4" s="6"/>
      <c r="F4" s="3">
        <f>D4*E3*12</f>
        <v>93277.94399999999</v>
      </c>
    </row>
    <row r="5" spans="2:6" ht="12.75">
      <c r="B5" s="3">
        <v>3</v>
      </c>
      <c r="C5" s="4" t="s">
        <v>7</v>
      </c>
      <c r="D5" s="7">
        <v>1.83</v>
      </c>
      <c r="E5" s="6"/>
      <c r="F5" s="3">
        <f>D5*E3*12</f>
        <v>56336.18400000001</v>
      </c>
    </row>
    <row r="6" spans="2:6" ht="12.75">
      <c r="B6" s="3">
        <v>4</v>
      </c>
      <c r="C6" s="4" t="s">
        <v>8</v>
      </c>
      <c r="D6" s="5">
        <v>1.83</v>
      </c>
      <c r="E6" s="6"/>
      <c r="F6" s="3">
        <f>D6*E3*12</f>
        <v>56336.18400000001</v>
      </c>
    </row>
    <row r="7" spans="2:6" ht="12.75">
      <c r="B7" s="3">
        <v>5</v>
      </c>
      <c r="C7" s="4" t="s">
        <v>9</v>
      </c>
      <c r="D7" s="5">
        <v>0.17</v>
      </c>
      <c r="E7" s="6"/>
      <c r="F7" s="3">
        <f>D7*E3*12</f>
        <v>5233.416000000001</v>
      </c>
    </row>
    <row r="8" spans="2:6" ht="12.75">
      <c r="B8" s="3">
        <v>6</v>
      </c>
      <c r="C8" s="4" t="s">
        <v>10</v>
      </c>
      <c r="D8" s="5">
        <v>1.82</v>
      </c>
      <c r="E8" s="6"/>
      <c r="F8" s="3">
        <f>D8*E3*12</f>
        <v>56028.336</v>
      </c>
    </row>
    <row r="9" spans="2:6" ht="12.75">
      <c r="B9" s="3">
        <v>7</v>
      </c>
      <c r="C9" s="4" t="s">
        <v>11</v>
      </c>
      <c r="D9" s="5">
        <v>0.65</v>
      </c>
      <c r="E9" s="6"/>
      <c r="F9" s="3">
        <f>D9*E3*12</f>
        <v>20010.120000000003</v>
      </c>
    </row>
    <row r="10" spans="2:6" ht="12.75">
      <c r="B10" s="3">
        <v>8</v>
      </c>
      <c r="C10" s="4" t="s">
        <v>12</v>
      </c>
      <c r="D10" s="5">
        <v>6.7</v>
      </c>
      <c r="E10" s="6"/>
      <c r="F10" s="3">
        <f>D10*E3*12</f>
        <v>206258.16</v>
      </c>
    </row>
    <row r="11" spans="2:6" ht="12.75">
      <c r="B11" s="3">
        <v>9</v>
      </c>
      <c r="C11" s="4" t="s">
        <v>13</v>
      </c>
      <c r="D11" s="5">
        <v>0.27</v>
      </c>
      <c r="E11" s="6"/>
      <c r="F11" s="3">
        <f>D11*E3*12</f>
        <v>8311.896</v>
      </c>
    </row>
    <row r="12" spans="2:6" ht="12.75">
      <c r="B12" s="3">
        <v>15</v>
      </c>
      <c r="C12" s="4" t="s">
        <v>14</v>
      </c>
      <c r="D12" s="5">
        <v>1.75</v>
      </c>
      <c r="E12" s="6"/>
      <c r="F12" s="3">
        <f>D12*E3*12</f>
        <v>53873.399999999994</v>
      </c>
    </row>
    <row r="13" spans="2:6" ht="12.75">
      <c r="B13" s="3"/>
      <c r="C13" s="3" t="s">
        <v>15</v>
      </c>
      <c r="D13" s="3">
        <f>SUM(D3:D12)</f>
        <v>18.150000000000002</v>
      </c>
      <c r="E13" s="3"/>
      <c r="F13" s="3">
        <f>SUM(F3:F12)</f>
        <v>558744.12</v>
      </c>
    </row>
  </sheetData>
  <sheetProtection selectLockedCells="1" selectUnlockedCells="1"/>
  <mergeCells count="1">
    <mergeCell ref="E3:E1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2009-04-16T04:32:48Z</dcterms:created>
  <dcterms:modified xsi:type="dcterms:W3CDTF">2015-07-16T10:36:16Z</dcterms:modified>
  <cp:category/>
  <cp:version/>
  <cp:contentType/>
  <cp:contentStatus/>
  <cp:revision>13</cp:revision>
</cp:coreProperties>
</file>