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690" windowHeight="10665"/>
  </bookViews>
  <sheets>
    <sheet name="2017" sheetId="2" r:id="rId1"/>
  </sheets>
  <definedNames>
    <definedName name="_GoBack" localSheetId="0">'2017'!$F$257</definedName>
    <definedName name="_xlnm._FilterDatabase" localSheetId="0" hidden="1">'2017'!$E$3:$F$933</definedName>
    <definedName name="_xlnm.Print_Area" localSheetId="0">'2017'!$A$1:$F$933</definedName>
  </definedNames>
  <calcPr calcId="125725" iterateDelta="1E-4"/>
</workbook>
</file>

<file path=xl/calcChain.xml><?xml version="1.0" encoding="utf-8"?>
<calcChain xmlns="http://schemas.openxmlformats.org/spreadsheetml/2006/main">
  <c r="D248" i="2"/>
  <c r="D8"/>
  <c r="D131" l="1"/>
  <c r="D30"/>
  <c r="D41"/>
  <c r="D44"/>
  <c r="D46"/>
  <c r="D54"/>
  <c r="D62"/>
  <c r="D64"/>
  <c r="D66"/>
  <c r="D73"/>
  <c r="D75"/>
  <c r="D77"/>
  <c r="D83"/>
  <c r="D85"/>
  <c r="D90"/>
  <c r="D93"/>
  <c r="D97"/>
  <c r="D101"/>
  <c r="D109"/>
  <c r="D113"/>
  <c r="D115"/>
  <c r="D125"/>
  <c r="D134"/>
  <c r="D143"/>
  <c r="D145"/>
  <c r="D151"/>
  <c r="D158"/>
  <c r="D155"/>
  <c r="D160"/>
  <c r="D163"/>
  <c r="D168"/>
  <c r="D173"/>
  <c r="D175"/>
  <c r="D190"/>
  <c r="D226"/>
  <c r="D230"/>
  <c r="D237"/>
  <c r="D255"/>
  <c r="D346"/>
  <c r="D381"/>
  <c r="D411"/>
  <c r="D773"/>
  <c r="D833"/>
  <c r="D852"/>
  <c r="D860"/>
  <c r="D896"/>
  <c r="D912"/>
  <c r="D929"/>
  <c r="D931"/>
  <c r="D32"/>
  <c r="D34"/>
  <c r="D19"/>
  <c r="D14" l="1"/>
  <c r="D3"/>
</calcChain>
</file>

<file path=xl/sharedStrings.xml><?xml version="1.0" encoding="utf-8"?>
<sst xmlns="http://schemas.openxmlformats.org/spreadsheetml/2006/main" count="4422" uniqueCount="1405">
  <si>
    <t>№ п/п</t>
  </si>
  <si>
    <t>Абанский муниципальный район</t>
  </si>
  <si>
    <t>1.1</t>
  </si>
  <si>
    <t>п Абан, ул Мира, д. 4</t>
  </si>
  <si>
    <t>1.2</t>
  </si>
  <si>
    <t>п Абан, ул Мира, д. 5</t>
  </si>
  <si>
    <t>1.3</t>
  </si>
  <si>
    <t>п Абан, ул Мира, д. 9</t>
  </si>
  <si>
    <t>1.4</t>
  </si>
  <si>
    <t>п Абан, ул Мира, д. 10</t>
  </si>
  <si>
    <t>1.5</t>
  </si>
  <si>
    <t>Ачинский муниципальный район</t>
  </si>
  <si>
    <t>п Горный, ул Северная, д. 12</t>
  </si>
  <si>
    <t>п Тарутино, ул Малиновая Гора, д. 4</t>
  </si>
  <si>
    <t>п Тарутино, ул Малиновая Гора, д. 7</t>
  </si>
  <si>
    <t>п Малиновка, кв-л 1-й, д. 52</t>
  </si>
  <si>
    <t>п Малиновка, кв-л 2-й, д. 24</t>
  </si>
  <si>
    <t>1.6</t>
  </si>
  <si>
    <t>Балахтинский муниципальный район</t>
  </si>
  <si>
    <t>п Приморск, ул Комарова, д. 8</t>
  </si>
  <si>
    <t>рп Балахта, ул Правды, д. 32</t>
  </si>
  <si>
    <t>рп Балахта, ул Маяковского, д. 32</t>
  </si>
  <si>
    <t>Березовский муниципальный район</t>
  </si>
  <si>
    <t>с Бархатово, ул Гагарина, д. 2</t>
  </si>
  <si>
    <t>с Зыково, ул Школьная, д. 13</t>
  </si>
  <si>
    <t>с Зыково, ул Клубная, д. 5</t>
  </si>
  <si>
    <t>с Зыково, ул Клубная, д. 11</t>
  </si>
  <si>
    <t>пгт Березовка, ул Береговая, д. 40</t>
  </si>
  <si>
    <t>пгт Березовка, ул Солнечная, д. 20</t>
  </si>
  <si>
    <t>1.7</t>
  </si>
  <si>
    <t>пгт Березовка, ул Береговая, д. 46</t>
  </si>
  <si>
    <t>1.8</t>
  </si>
  <si>
    <t>пгт Березовка, ул Береговая, д. 42Б</t>
  </si>
  <si>
    <t>1.9</t>
  </si>
  <si>
    <t>пгт Березовка, ул Мичурина, д. 2Б</t>
  </si>
  <si>
    <t>1.10</t>
  </si>
  <si>
    <t>пгт Березовка, ул Строителей, д. 1А</t>
  </si>
  <si>
    <t>1.11</t>
  </si>
  <si>
    <t>Бирилюсский муниципальный район</t>
  </si>
  <si>
    <t>с Новобирилюссы, ул Щетинкина, д. 11</t>
  </si>
  <si>
    <t>Боготольский муниципальный район</t>
  </si>
  <si>
    <t>с Критово, ул Совхозная, д. 13</t>
  </si>
  <si>
    <t>Богучанский муниципальный район</t>
  </si>
  <si>
    <t>с Богучаны, ул Киселева, д. 23</t>
  </si>
  <si>
    <t>с Богучаны, ул Космонавтов, д. 19</t>
  </si>
  <si>
    <t>с Богучаны, пер Маяковского, д. 21</t>
  </si>
  <si>
    <t>п Таежный, ул Вокзальная, д. 7</t>
  </si>
  <si>
    <t>п Таежный, ул Вокзальная, д. 8</t>
  </si>
  <si>
    <t>п Октябрьский, ул Вокзальная, д. 10</t>
  </si>
  <si>
    <t>Большемуртинский муниципальный район</t>
  </si>
  <si>
    <t>пгт Большая Мурта, ул Механизаторов, д. 10</t>
  </si>
  <si>
    <t>п Предивинск, ул Молокова, д. 16</t>
  </si>
  <si>
    <t>Большеулуйский муниципальный район</t>
  </si>
  <si>
    <t>с Большой Улуй, ул Больничная, д. 9А</t>
  </si>
  <si>
    <t>город Ачинск</t>
  </si>
  <si>
    <t>г. Ачинск, мкр Авиатор, д. 7</t>
  </si>
  <si>
    <t>г. Ачинск, ул Кирова, д. 49</t>
  </si>
  <si>
    <t>г. Ачинск, ул Привокзальная, д. 40</t>
  </si>
  <si>
    <t>г. Ачинск, ул Льва Толстого, д. 55</t>
  </si>
  <si>
    <t>г. Ачинск, ул Привокзальная, д. 2</t>
  </si>
  <si>
    <t>г. Ачинск, мкр 1-й, д. 27</t>
  </si>
  <si>
    <t>г. Ачинск, мкр Юго-Восточный район, д. 3</t>
  </si>
  <si>
    <t>г. Ачинск, мкр Юго-Восточный район, д. 5</t>
  </si>
  <si>
    <t>г. Ачинск, мкр Юго-Восточный район, д. 19</t>
  </si>
  <si>
    <t>г. Ачинск, мкр Юго-Восточный район, д. 33</t>
  </si>
  <si>
    <t>г. Ачинск, мкр Юго-Восточный район, д. 34</t>
  </si>
  <si>
    <t>1.12</t>
  </si>
  <si>
    <t>г. Ачинск, мкр Юго-Восточный район, д. 40</t>
  </si>
  <si>
    <t>1.13</t>
  </si>
  <si>
    <t>г. Ачинск, мкр 1-й, д. 31</t>
  </si>
  <si>
    <t>1.14</t>
  </si>
  <si>
    <t>г. Ачинск, мкр 1-й, д. 34</t>
  </si>
  <si>
    <t>1.15</t>
  </si>
  <si>
    <t>г. Ачинск, мкр 1-й, д. 38</t>
  </si>
  <si>
    <t>1.16</t>
  </si>
  <si>
    <t>г. Ачинск, мкр 4-й, д. 11</t>
  </si>
  <si>
    <t>1.17</t>
  </si>
  <si>
    <t>г. Ачинск, мкр 5-й, д. 6</t>
  </si>
  <si>
    <t>1.18</t>
  </si>
  <si>
    <t>г. Ачинск, мкр 5-й, д. 22А</t>
  </si>
  <si>
    <t>1.19</t>
  </si>
  <si>
    <t>г. Ачинск, мкр 5-й, д. 24</t>
  </si>
  <si>
    <t>1.20</t>
  </si>
  <si>
    <t>г. Ачинск, мкр 5-й, д. 26</t>
  </si>
  <si>
    <t>1.21</t>
  </si>
  <si>
    <t>г. Ачинск, мкр 5-й, д. 28</t>
  </si>
  <si>
    <t>1.22</t>
  </si>
  <si>
    <t>г. Ачинск, мкр 5-й, д. 37</t>
  </si>
  <si>
    <t>1.23</t>
  </si>
  <si>
    <t>г. Ачинск, мкр 5-й, д. 38</t>
  </si>
  <si>
    <t>1.24</t>
  </si>
  <si>
    <t>г. Ачинск, мкр 6-й, д. 4</t>
  </si>
  <si>
    <t>1.25</t>
  </si>
  <si>
    <t>г. Ачинск, мкр 6-й, д. 10</t>
  </si>
  <si>
    <t>1.26</t>
  </si>
  <si>
    <t>г. Ачинск, мкр 8-й, д. 1</t>
  </si>
  <si>
    <t>1.27</t>
  </si>
  <si>
    <t>г. Ачинск, мкр 9-й, д. 3</t>
  </si>
  <si>
    <t>1.28</t>
  </si>
  <si>
    <t>г. Ачинск, мкр 9-й, д. 6</t>
  </si>
  <si>
    <t>1.29</t>
  </si>
  <si>
    <t>г. Ачинск, мкр 9-й, д. 8</t>
  </si>
  <si>
    <t>1.30</t>
  </si>
  <si>
    <t>г. Ачинск, мкр Авиатор, д. 24</t>
  </si>
  <si>
    <t>1.31</t>
  </si>
  <si>
    <t>г. Ачинск, ул Свердлова, д. 74</t>
  </si>
  <si>
    <t>1.32</t>
  </si>
  <si>
    <t>г. Ачинск, кв-л 24-й, д. 1</t>
  </si>
  <si>
    <t>1.33</t>
  </si>
  <si>
    <t>г. Ачинск, кв-л 7Б, д. 2</t>
  </si>
  <si>
    <t>1.34</t>
  </si>
  <si>
    <t>г. Ачинск, кв-л 7Б, д. 11</t>
  </si>
  <si>
    <t>1.35</t>
  </si>
  <si>
    <t>г. Ачинск, ул Революции, д. 17</t>
  </si>
  <si>
    <t>1.36</t>
  </si>
  <si>
    <t>город Боготол</t>
  </si>
  <si>
    <t>г. Боготол, ул 1-я Зарельсовая, д. 27</t>
  </si>
  <si>
    <t>г. Боготол, ул Кирова, д. 26</t>
  </si>
  <si>
    <t>г. Боготол, ул Никольского, д. 2</t>
  </si>
  <si>
    <t>город Бородино</t>
  </si>
  <si>
    <t>г. Бородино, ул Ленина, д. 49</t>
  </si>
  <si>
    <t>г. Бородино, ул Ленина, д. 53</t>
  </si>
  <si>
    <t>г. Бородино, ул Ленина, д. 55</t>
  </si>
  <si>
    <t>г. Бородино, мкр Победы, д. 1</t>
  </si>
  <si>
    <t>г. Бородино, мкр Победы, д. 2</t>
  </si>
  <si>
    <t>г. Бородино, мкр Победы, д. 11</t>
  </si>
  <si>
    <t>город Дивногорск</t>
  </si>
  <si>
    <t>г. Дивногорск, ул 30 лет Победы, д. 1</t>
  </si>
  <si>
    <t>г. Дивногорск, ул 30 лет Победы, д. 11</t>
  </si>
  <si>
    <t>г. Дивногорск, ул Заводская, д. 2</t>
  </si>
  <si>
    <t>г. Дивногорск, ул Заводская, д. 6</t>
  </si>
  <si>
    <t>г. Дивногорск, ул Машиностроителей, д. 10</t>
  </si>
  <si>
    <t>г. Дивногорск, ул Набережная, д. 27</t>
  </si>
  <si>
    <t>г. Дивногорск, ул Набережная, д. 37</t>
  </si>
  <si>
    <t>г. Дивногорск, ул Набережная, д. 51</t>
  </si>
  <si>
    <t>г. Дивногорск, ул Набережная, д. 53</t>
  </si>
  <si>
    <t>г. Дивногорск, ул Саянская, д. 1</t>
  </si>
  <si>
    <t>город Енисейск</t>
  </si>
  <si>
    <t>г. Енисейск, ул Гастелло, д. 9</t>
  </si>
  <si>
    <t>г. Енисейск, ул Куйбышева, д. 45А</t>
  </si>
  <si>
    <t>г. Енисейск, ул Куйбышева, д. 68</t>
  </si>
  <si>
    <t>г. Енисейск, ул Куйбышева, д. 82</t>
  </si>
  <si>
    <t>г. Енисейск, ул Ленина, д. 132</t>
  </si>
  <si>
    <t>г. Енисейск, ул Рабоче-Крестьянская, д. 16</t>
  </si>
  <si>
    <t>город Канск</t>
  </si>
  <si>
    <t>г. Канск, мкр 2-й Северный, д. 18</t>
  </si>
  <si>
    <t>г. Канск, мкр Северный, д. 20</t>
  </si>
  <si>
    <t>г. Канск, пер Индустриальный, д. 2</t>
  </si>
  <si>
    <t>г. Канск, пер Индустриальный, д. 10</t>
  </si>
  <si>
    <t>г. Канск, пер Панельный, д. 1</t>
  </si>
  <si>
    <t>г. Канск, ул Московская, д. 53</t>
  </si>
  <si>
    <t>г. Канск, ул 40 лет Октября, д. 37/1</t>
  </si>
  <si>
    <t>г. Канск, ул Куйбышева, д. 6</t>
  </si>
  <si>
    <t>г. Канск, ул Ангарская, д. 24</t>
  </si>
  <si>
    <t>г. Канск, ул Красноярская, д. 12</t>
  </si>
  <si>
    <t>г. Канск, ул Ушакова, д. 35</t>
  </si>
  <si>
    <t>г. Канск, мкр Северный, д. 22</t>
  </si>
  <si>
    <t>г. Канск, мкр Северный, д. 24</t>
  </si>
  <si>
    <t>г. Канск, мкр Северный, д. 25</t>
  </si>
  <si>
    <t>г. Канск, мкр Северный, д. 27</t>
  </si>
  <si>
    <t>г. Канск, ул Бородинская, д. 27</t>
  </si>
  <si>
    <t>г. Канск, ул Текстильная, д. 4</t>
  </si>
  <si>
    <t>г. Канск, ул Куйбышева, д. 8</t>
  </si>
  <si>
    <t>г. Канск, ул 40 лет Октября, д. 64</t>
  </si>
  <si>
    <t>г. Канск, ул Минина, д. 3</t>
  </si>
  <si>
    <t>г. Канск, ул Минина, д. 7</t>
  </si>
  <si>
    <t>г. Канск, ул Новостройка, д. 53</t>
  </si>
  <si>
    <t>г. Канск, ул Василия Яковенко, д. 72</t>
  </si>
  <si>
    <t>г. Канск, городок 1-й Военный, д. 3</t>
  </si>
  <si>
    <t>г. Канск, городок 1-й Военный, д. 117</t>
  </si>
  <si>
    <t>г. Канск, городок 1-й Военный, д. 242</t>
  </si>
  <si>
    <t>г. Канск, городок 1-й Военный, д. 246</t>
  </si>
  <si>
    <t>г. Канск, ул Мира, д. 28</t>
  </si>
  <si>
    <t>город Красноярск</t>
  </si>
  <si>
    <t>г. Красноярск, ул 8 Марта, д. 24В</t>
  </si>
  <si>
    <t>г. Красноярск, ул Бограда, д. 87</t>
  </si>
  <si>
    <t>г. Красноярск, ул Бограда, д. 101</t>
  </si>
  <si>
    <t>г. Красноярск, ул Бограда, д. 118</t>
  </si>
  <si>
    <t>г. Красноярск, ул Горького, д. 53</t>
  </si>
  <si>
    <t>г. Красноярск, ул Декабристов, д. 38</t>
  </si>
  <si>
    <t>г. Красноярск, ул Декабристов, д. 36</t>
  </si>
  <si>
    <t>г. Красноярск, ул Декабристов, д. 5</t>
  </si>
  <si>
    <t>г. Красноярск, ул Дорожная, д. 6Б</t>
  </si>
  <si>
    <t>г. Красноярск, ул Железнодорожников, д. 24</t>
  </si>
  <si>
    <t>г. Красноярск, ул Железнодорожников, д. 8</t>
  </si>
  <si>
    <t>г. Красноярск, ул Железнодорожников, д. 20Б</t>
  </si>
  <si>
    <t>г. Красноярск, ул Железнодорожников, д. 16Б</t>
  </si>
  <si>
    <t>г. Красноярск, ул Железнодорожников, д. 18Б</t>
  </si>
  <si>
    <t>г. Красноярск, ул Железнодорожников, д. 26</t>
  </si>
  <si>
    <t>г. Красноярск, ул Железнодорожников, д. 21</t>
  </si>
  <si>
    <t>г. Красноярск, ул Историческая, д. 90</t>
  </si>
  <si>
    <t>г. Красноярск, пер Казарменный, д. 23/2</t>
  </si>
  <si>
    <t>г. Красноярск, ул Калинина, д. 70Б</t>
  </si>
  <si>
    <t>г. Красноярск, ул Калинина, д. 68</t>
  </si>
  <si>
    <t>г. Красноярск, ул Калинина, д. 7А</t>
  </si>
  <si>
    <t>г. Красноярск, ул Калинина, д. 45</t>
  </si>
  <si>
    <t>г. Красноярск, ул Копылова, д. 42</t>
  </si>
  <si>
    <t>г. Красноярск, ул Красномосковская, д. 38</t>
  </si>
  <si>
    <t>г. Красноярск, ул Красномосковская, д. 60</t>
  </si>
  <si>
    <t>г. Красноярск, ул Красномосковская, д. 40</t>
  </si>
  <si>
    <t>г. Красноярск, ул Красномосковская, д. 1</t>
  </si>
  <si>
    <t>г. Красноярск, ул Ленина, д. 155</t>
  </si>
  <si>
    <t>г. Красноярск, ул Менжинского, д. 10А</t>
  </si>
  <si>
    <t>г. Красноярск, ул Менжинского, д. 13</t>
  </si>
  <si>
    <t>г. Красноярск, ул Менжинского, д. 18А</t>
  </si>
  <si>
    <t>г. Красноярск, ул Менжинского, д. 6</t>
  </si>
  <si>
    <t>г. Красноярск, ул Менжинского, д. 17</t>
  </si>
  <si>
    <t>г. Красноярск, ул Мечникова, д. 30</t>
  </si>
  <si>
    <t>г. Красноярск, ул Мечникова, д. 28</t>
  </si>
  <si>
    <t>1.37</t>
  </si>
  <si>
    <t>г. Красноярск, ул Мечникова, д. 23</t>
  </si>
  <si>
    <t>1.38</t>
  </si>
  <si>
    <t>г. Красноярск, ул Новая Заря, д. 31</t>
  </si>
  <si>
    <t>1.39</t>
  </si>
  <si>
    <t>г. Красноярск, ул Озерная, д. 30/5</t>
  </si>
  <si>
    <t>1.40</t>
  </si>
  <si>
    <t>г. Красноярск, ул Омская, д. 38</t>
  </si>
  <si>
    <t>1.41</t>
  </si>
  <si>
    <t>г. Красноярск, ул Пролетарская, д. 31</t>
  </si>
  <si>
    <t>1.42</t>
  </si>
  <si>
    <t>г. Красноярск, ул Пролетарская, д. 1</t>
  </si>
  <si>
    <t>1.43</t>
  </si>
  <si>
    <t>г. Красноярск, ул Профсоюзов, д. 56</t>
  </si>
  <si>
    <t>1.44</t>
  </si>
  <si>
    <t>г. Красноярск, пр-кт Свободный, д. 31</t>
  </si>
  <si>
    <t>1.45</t>
  </si>
  <si>
    <t>г. Красноярск, ул Тимирязева, д. 4</t>
  </si>
  <si>
    <t>1.46</t>
  </si>
  <si>
    <t>г. Красноярск, ул Тимирязева, д. 43</t>
  </si>
  <si>
    <t>1.47</t>
  </si>
  <si>
    <t>г. Красноярск, ул Толстого, д. 47А</t>
  </si>
  <si>
    <t>1.48</t>
  </si>
  <si>
    <t>г. Красноярск, ул Толстого, д. 52</t>
  </si>
  <si>
    <t>1.49</t>
  </si>
  <si>
    <t>г. Красноярск, ул Толстого, д. 34</t>
  </si>
  <si>
    <t>1.50</t>
  </si>
  <si>
    <t>г. Красноярск, ул Яковлева, д. 46</t>
  </si>
  <si>
    <t>1.51</t>
  </si>
  <si>
    <t>г. Красноярск, ул Яковлева, д. 20</t>
  </si>
  <si>
    <t>1.52</t>
  </si>
  <si>
    <t>г. Красноярск, ул Ломоносова, д. 100</t>
  </si>
  <si>
    <t>1.53</t>
  </si>
  <si>
    <t>г. Красноярск, пер Речной, д. 3</t>
  </si>
  <si>
    <t>1.54</t>
  </si>
  <si>
    <t>г. Красноярск, пер Речной, д. 19</t>
  </si>
  <si>
    <t>1.55</t>
  </si>
  <si>
    <t>г. Красноярск, ул 9 Января, д. 23</t>
  </si>
  <si>
    <t>1.56</t>
  </si>
  <si>
    <t>г. Красноярск, ул Бограда, д. 65</t>
  </si>
  <si>
    <t>1.57</t>
  </si>
  <si>
    <t>г. Красноярск, ул Горького, д. 44</t>
  </si>
  <si>
    <t>1.58</t>
  </si>
  <si>
    <t>г. Красноярск, ул Диктатуры пролетариата, д. 12</t>
  </si>
  <si>
    <t>1.59</t>
  </si>
  <si>
    <t>г. Красноярск, ул Диктатуры пролетариата, д. 5</t>
  </si>
  <si>
    <t>1.60</t>
  </si>
  <si>
    <t>г. Красноярск, ул Дубровинского, д. 52</t>
  </si>
  <si>
    <t>1.61</t>
  </si>
  <si>
    <t>г. Красноярск, ул Дубровинского, д. 54</t>
  </si>
  <si>
    <t>1.62</t>
  </si>
  <si>
    <t>г. Красноярск, ул Дубровинского, д. 70</t>
  </si>
  <si>
    <t>1.63</t>
  </si>
  <si>
    <t>г. Красноярск, ул Дубровинского, д. 78</t>
  </si>
  <si>
    <t>1.64</t>
  </si>
  <si>
    <t>г. Красноярск, ул Карла Маркса, д. 135</t>
  </si>
  <si>
    <t>1.65</t>
  </si>
  <si>
    <t>г. Красноярск, ул Карла Маркса, д. 139</t>
  </si>
  <si>
    <t>1.66</t>
  </si>
  <si>
    <t>г. Красноярск, ул Карла Маркса, д. 147</t>
  </si>
  <si>
    <t>1.67</t>
  </si>
  <si>
    <t>г. Красноярск, ул Конституции СССР, д. 13</t>
  </si>
  <si>
    <t>1.68</t>
  </si>
  <si>
    <t>г. Красноярск, ул Конституции СССР, д. 15</t>
  </si>
  <si>
    <t>1.69</t>
  </si>
  <si>
    <t>г. Красноярск, ул Конституции СССР, д. 27</t>
  </si>
  <si>
    <t>1.70</t>
  </si>
  <si>
    <t>г. Красноярск, ул Конституции СССР, д. 25</t>
  </si>
  <si>
    <t>1.71</t>
  </si>
  <si>
    <t>г. Красноярск, ул Марковского, д. 49</t>
  </si>
  <si>
    <t>1.72</t>
  </si>
  <si>
    <t>г. Красноярск, ул Парижской Коммуны, д. 3</t>
  </si>
  <si>
    <t>1.73</t>
  </si>
  <si>
    <t>г. Красноярск, ул Парижской Коммуны, д. 8А</t>
  </si>
  <si>
    <t>1.74</t>
  </si>
  <si>
    <t>г. Красноярск, ул Перенсона, д. 49/38</t>
  </si>
  <si>
    <t>1.75</t>
  </si>
  <si>
    <t>г. Красноярск, ул Сурикова, д. 35</t>
  </si>
  <si>
    <t>1.76</t>
  </si>
  <si>
    <t>г. Красноярск, ул Сурикова, д. 53</t>
  </si>
  <si>
    <t>1.77</t>
  </si>
  <si>
    <t>г. Красноярск, ул Сурикова, д. 4</t>
  </si>
  <si>
    <t>1.78</t>
  </si>
  <si>
    <t>г. Красноярск, ул Урицкого, д. 125А</t>
  </si>
  <si>
    <t>1.79</t>
  </si>
  <si>
    <t>г. Красноярск, ул Урицкого, д. 120</t>
  </si>
  <si>
    <t>1.80</t>
  </si>
  <si>
    <t>г. Красноярск, ул Урицкого, д. 125</t>
  </si>
  <si>
    <t>1.81</t>
  </si>
  <si>
    <t>г. Красноярск, ул Урицкого, д. 24</t>
  </si>
  <si>
    <t>1.82</t>
  </si>
  <si>
    <t>г. Красноярск, ул Урицкого, д. 47</t>
  </si>
  <si>
    <t>1.83</t>
  </si>
  <si>
    <t>г. Красноярск, пр-кт Мира, д. 85</t>
  </si>
  <si>
    <t>1.84</t>
  </si>
  <si>
    <t>г. Красноярск, ул 60 лет Октября, д. 100</t>
  </si>
  <si>
    <t>1.85</t>
  </si>
  <si>
    <t>г. Красноярск, ул 60 лет Октября, д. 104</t>
  </si>
  <si>
    <t>1.86</t>
  </si>
  <si>
    <t>г. Красноярск, ул 60 лет Октября, д. 108</t>
  </si>
  <si>
    <t>1.87</t>
  </si>
  <si>
    <t>г. Красноярск, ул 60 лет Октября, д. 112</t>
  </si>
  <si>
    <t>1.88</t>
  </si>
  <si>
    <t>г. Красноярск, ул 60 лет Октября, д. 13</t>
  </si>
  <si>
    <t>1.89</t>
  </si>
  <si>
    <t>г. Красноярск, ул 60 лет Октября, д. 14</t>
  </si>
  <si>
    <t>1.90</t>
  </si>
  <si>
    <t>г. Красноярск, ул 60 лет Октября, д. 24</t>
  </si>
  <si>
    <t>1.91</t>
  </si>
  <si>
    <t>г. Красноярск, ул 60 лет Октября, д. 30</t>
  </si>
  <si>
    <t>1.92</t>
  </si>
  <si>
    <t>г. Красноярск, ул 60 лет Октября, д. 34</t>
  </si>
  <si>
    <t>1.93</t>
  </si>
  <si>
    <t>г. Красноярск, ул 60 лет Октября, д. 36А</t>
  </si>
  <si>
    <t>1.94</t>
  </si>
  <si>
    <t>г. Красноярск, ул 60 лет Октября, д. 37</t>
  </si>
  <si>
    <t>1.95</t>
  </si>
  <si>
    <t>г. Красноярск, ул 60 лет Октября, д. 38А</t>
  </si>
  <si>
    <t>1.96</t>
  </si>
  <si>
    <t>г. Красноярск, ул 60 лет Октября, д. 39</t>
  </si>
  <si>
    <t>1.97</t>
  </si>
  <si>
    <t>г. Красноярск, ул 60 лет Октября, д. 41</t>
  </si>
  <si>
    <t>1.98</t>
  </si>
  <si>
    <t>г. Красноярск, ул 60 лет Октября, д. 51</t>
  </si>
  <si>
    <t>1.99</t>
  </si>
  <si>
    <t>г. Красноярск, ул 60 лет Октября, д. 56</t>
  </si>
  <si>
    <t>1.100</t>
  </si>
  <si>
    <t>г. Красноярск, ул 60 лет Октября, д. 82</t>
  </si>
  <si>
    <t>1.101</t>
  </si>
  <si>
    <t>г. Красноярск, ул 60 лет Октября, д. 83</t>
  </si>
  <si>
    <t>1.102</t>
  </si>
  <si>
    <t>г. Красноярск, ул 60 лет Октября, д. 93</t>
  </si>
  <si>
    <t>1.103</t>
  </si>
  <si>
    <t>г. Красноярск, пер Водометный, д. 2</t>
  </si>
  <si>
    <t>1.104</t>
  </si>
  <si>
    <t>г. Красноярск, ул Анатолия Гладкова, д. 1</t>
  </si>
  <si>
    <t>1.105</t>
  </si>
  <si>
    <t>г. Красноярск, ул Анатолия Гладкова, д. 11</t>
  </si>
  <si>
    <t>1.106</t>
  </si>
  <si>
    <t>г. Красноярск, ул Анатолия Гладкова, д. 13</t>
  </si>
  <si>
    <t>1.107</t>
  </si>
  <si>
    <t>г. Красноярск, ул Анатолия Гладкова, д. 23</t>
  </si>
  <si>
    <t>1.108</t>
  </si>
  <si>
    <t>г. Красноярск, ул Анатолия Гладкова, д. 25А</t>
  </si>
  <si>
    <t>1.109</t>
  </si>
  <si>
    <t>г. Красноярск, ул Анатолия Гладкова, д. 25Б</t>
  </si>
  <si>
    <t>1.110</t>
  </si>
  <si>
    <t>г. Красноярск, ул Анатолия Гладкова, д. 5</t>
  </si>
  <si>
    <t>1.111</t>
  </si>
  <si>
    <t>г. Красноярск, ул Кольцевая, д. 10</t>
  </si>
  <si>
    <t>1.112</t>
  </si>
  <si>
    <t>г. Красноярск, ул Кольцевая, д. 10А</t>
  </si>
  <si>
    <t>1.113</t>
  </si>
  <si>
    <t>г. Красноярск, ул Кольцевая, д. 12</t>
  </si>
  <si>
    <t>1.114</t>
  </si>
  <si>
    <t>г. Красноярск, ул Кольцевая, д. 16</t>
  </si>
  <si>
    <t>1.115</t>
  </si>
  <si>
    <t>г. Красноярск, ул Кольцевая, д. 2</t>
  </si>
  <si>
    <t>1.116</t>
  </si>
  <si>
    <t>г. Красноярск, ул Кольцевая, д. 20</t>
  </si>
  <si>
    <t>1.117</t>
  </si>
  <si>
    <t>г. Красноярск, ул Кольцевая, д. 22</t>
  </si>
  <si>
    <t>1.118</t>
  </si>
  <si>
    <t>г. Красноярск, ул Кольцевая, д. 24А</t>
  </si>
  <si>
    <t>1.119</t>
  </si>
  <si>
    <t>г. Красноярск, ул Кольцевая, д. 26</t>
  </si>
  <si>
    <t>1.120</t>
  </si>
  <si>
    <t>г. Красноярск, ул Кольцевая, д. 26А</t>
  </si>
  <si>
    <t>1.121</t>
  </si>
  <si>
    <t>г. Красноярск, ул Кольцевая, д. 4</t>
  </si>
  <si>
    <t>1.122</t>
  </si>
  <si>
    <t>г. Красноярск, ул Кольцевая, д. 5</t>
  </si>
  <si>
    <t>1.123</t>
  </si>
  <si>
    <t>г. Красноярск, ул Кольцевая, д. 6</t>
  </si>
  <si>
    <t>1.124</t>
  </si>
  <si>
    <t>г. Красноярск, ул Кольцевая, д. 8</t>
  </si>
  <si>
    <t>1.125</t>
  </si>
  <si>
    <t>1.126</t>
  </si>
  <si>
    <t>1.127</t>
  </si>
  <si>
    <t>1.128</t>
  </si>
  <si>
    <t>1.129</t>
  </si>
  <si>
    <t>1.130</t>
  </si>
  <si>
    <t>г. Красноярск, пр-кт им газеты Красноярский Рабочий, д. 127</t>
  </si>
  <si>
    <t>1.131</t>
  </si>
  <si>
    <t>г. Красноярск, пр-кт им газеты Красноярский Рабочий, д. 131</t>
  </si>
  <si>
    <t>1.132</t>
  </si>
  <si>
    <t>г. Красноярск, пр-кт им газеты Красноярский Рабочий, д. 139А</t>
  </si>
  <si>
    <t>1.133</t>
  </si>
  <si>
    <t>г. Красноярск, пр-кт им газеты Красноярский Рабочий, д. 141</t>
  </si>
  <si>
    <t>1.134</t>
  </si>
  <si>
    <t>г. Красноярск, пр-кт им газеты Красноярский Рабочий, д. 155</t>
  </si>
  <si>
    <t>1.135</t>
  </si>
  <si>
    <t>г. Красноярск, пр-кт им газеты Красноярский Рабочий, д. 164</t>
  </si>
  <si>
    <t>1.136</t>
  </si>
  <si>
    <t>г. Красноярск, пр-кт им газеты Красноярский Рабочий, д. 171</t>
  </si>
  <si>
    <t>1.137</t>
  </si>
  <si>
    <t>г. Красноярск, пр-кт им газеты Красноярский Рабочий, д. 173</t>
  </si>
  <si>
    <t>1.138</t>
  </si>
  <si>
    <t>г. Красноярск, пр-кт им газеты Красноярский Рабочий, д. 175</t>
  </si>
  <si>
    <t>1.139</t>
  </si>
  <si>
    <t>г. Красноярск, пр-кт им газеты Красноярский Рабочий, д. 175А</t>
  </si>
  <si>
    <t>1.140</t>
  </si>
  <si>
    <t>г. Красноярск, пр-кт им газеты Красноярский Рабочий, д. 177А</t>
  </si>
  <si>
    <t>1.141</t>
  </si>
  <si>
    <t>г. Красноярск, пр-кт им газеты Красноярский Рабочий, д. 185А</t>
  </si>
  <si>
    <t>1.142</t>
  </si>
  <si>
    <t>г. Красноярск, пр-кт им газеты Красноярский Рабочий, д. 189</t>
  </si>
  <si>
    <t>1.143</t>
  </si>
  <si>
    <t>г. Красноярск, пр-кт им газеты Красноярский Рабочий, д. 191</t>
  </si>
  <si>
    <t>1.144</t>
  </si>
  <si>
    <t>г. Красноярск, пр-кт им газеты Красноярский Рабочий, д. 191А</t>
  </si>
  <si>
    <t>1.145</t>
  </si>
  <si>
    <t>г. Красноярск, пр-кт им газеты Красноярский Рабочий, д. 193</t>
  </si>
  <si>
    <t>1.146</t>
  </si>
  <si>
    <t>г. Красноярск, ул Александра Матросова, д. 12Б</t>
  </si>
  <si>
    <t>1.147</t>
  </si>
  <si>
    <t>г. Красноярск, ул Александра Матросова, д. 14</t>
  </si>
  <si>
    <t>1.148</t>
  </si>
  <si>
    <t>г. Красноярск, ул Александра Матросова, д. 5А</t>
  </si>
  <si>
    <t>1.149</t>
  </si>
  <si>
    <t>г. Красноярск, ул Александра Матросова, д. 5Б</t>
  </si>
  <si>
    <t>1.150</t>
  </si>
  <si>
    <t>г. Красноярск, ул Александра Матросова, д. 8</t>
  </si>
  <si>
    <t>1.151</t>
  </si>
  <si>
    <t>г. Красноярск, ул Александра Матросова, д. 9Б</t>
  </si>
  <si>
    <t>1.152</t>
  </si>
  <si>
    <t>г. Красноярск, пер Медицинский, д. 13</t>
  </si>
  <si>
    <t>1.153</t>
  </si>
  <si>
    <t>г. Красноярск, пер Медицинский, д. 22</t>
  </si>
  <si>
    <t>1.154</t>
  </si>
  <si>
    <t>г. Красноярск, пер Медицинский, д. 3</t>
  </si>
  <si>
    <t>1.155</t>
  </si>
  <si>
    <t>г. Красноярск, пер Медицинский, д. 33</t>
  </si>
  <si>
    <t>1.156</t>
  </si>
  <si>
    <t>г. Красноярск, пер Медицинский, д. 5А</t>
  </si>
  <si>
    <t>1.157</t>
  </si>
  <si>
    <t>1.158</t>
  </si>
  <si>
    <t>г. Красноярск, ул Парашютная, д. 68</t>
  </si>
  <si>
    <t>1.159</t>
  </si>
  <si>
    <t>г. Красноярск, ул Парашютная, д. 7</t>
  </si>
  <si>
    <t>1.160</t>
  </si>
  <si>
    <t>г. Красноярск, ул Парашютная, д. 72</t>
  </si>
  <si>
    <t>1.161</t>
  </si>
  <si>
    <t>г. Красноярск, ул Парашютная, д. 80</t>
  </si>
  <si>
    <t>1.162</t>
  </si>
  <si>
    <t>г. Красноярск, ул Побежимова, д. 15</t>
  </si>
  <si>
    <t>1.163</t>
  </si>
  <si>
    <t>г. Красноярск, ул Побежимова, д. 17</t>
  </si>
  <si>
    <t>1.164</t>
  </si>
  <si>
    <t>г. Красноярск, ул Саянская, д. 249</t>
  </si>
  <si>
    <t>1.165</t>
  </si>
  <si>
    <t>г. Красноярск, ул Саянская, д. 253</t>
  </si>
  <si>
    <t>1.166</t>
  </si>
  <si>
    <t>г. Красноярск, ул Свердловская, д. 11А</t>
  </si>
  <si>
    <t>1.167</t>
  </si>
  <si>
    <t>г. Красноярск, ул Свердловская, д. 11Б</t>
  </si>
  <si>
    <t>1.168</t>
  </si>
  <si>
    <t>г. Красноярск, ул Свердловская, д. 19</t>
  </si>
  <si>
    <t>1.169</t>
  </si>
  <si>
    <t>г. Красноярск, ул Свердловская, д. 19А</t>
  </si>
  <si>
    <t>1.170</t>
  </si>
  <si>
    <t>г. Красноярск, ул Свердловская, д. 27</t>
  </si>
  <si>
    <t>1.171</t>
  </si>
  <si>
    <t>г. Красноярск, ул Свердловская, д. 29</t>
  </si>
  <si>
    <t>1.172</t>
  </si>
  <si>
    <t>г. Красноярск, ул Свердловская, д. 31</t>
  </si>
  <si>
    <t>1.173</t>
  </si>
  <si>
    <t>г. Красноярск, ул Свердловская, д. 33А</t>
  </si>
  <si>
    <t>1.174</t>
  </si>
  <si>
    <t>г. Красноярск, ул Свердловская, д. 41</t>
  </si>
  <si>
    <t>1.175</t>
  </si>
  <si>
    <t>г. Красноярск, ул Свердловская, д. 55</t>
  </si>
  <si>
    <t>1.176</t>
  </si>
  <si>
    <t>г. Красноярск, ул Семафорная, д. 193</t>
  </si>
  <si>
    <t>1.177</t>
  </si>
  <si>
    <t>г. Красноярск, ул Семафорная, д. 205</t>
  </si>
  <si>
    <t>1.178</t>
  </si>
  <si>
    <t>г. Красноярск, ул Семафорная, д. 205А</t>
  </si>
  <si>
    <t>1.179</t>
  </si>
  <si>
    <t>г. Красноярск, ул Семафорная, д. 209</t>
  </si>
  <si>
    <t>1.180</t>
  </si>
  <si>
    <t>г. Красноярск, ул Семафорная, д. 215</t>
  </si>
  <si>
    <t>1.181</t>
  </si>
  <si>
    <t>г. Красноярск, ул Семафорная, д. 235А</t>
  </si>
  <si>
    <t>1.182</t>
  </si>
  <si>
    <t>г. Красноярск, ул Семафорная, д. 241</t>
  </si>
  <si>
    <t>1.183</t>
  </si>
  <si>
    <t>г. Красноярск, ул Семафорная, д. 243</t>
  </si>
  <si>
    <t>1.184</t>
  </si>
  <si>
    <t>г. Красноярск, ул Судостроительная, д. 48</t>
  </si>
  <si>
    <t>1.185</t>
  </si>
  <si>
    <t>г. Красноярск, ул Судостроительная, д. 74</t>
  </si>
  <si>
    <t>1.186</t>
  </si>
  <si>
    <t>г. Красноярск, ул Судостроительная, д. 76</t>
  </si>
  <si>
    <t>1.187</t>
  </si>
  <si>
    <t>г. Красноярск, ул Судостроительная, д. 80</t>
  </si>
  <si>
    <t>1.188</t>
  </si>
  <si>
    <t>г. Красноярск, ул Алеши Тимошенкова, д. 70</t>
  </si>
  <si>
    <t>1.189</t>
  </si>
  <si>
    <t>г. Красноярск, ул Алеши Тимошенкова, д. 78А</t>
  </si>
  <si>
    <t>1.190</t>
  </si>
  <si>
    <t>г. Красноярск, ул Западная, д. 8</t>
  </si>
  <si>
    <t>1.191</t>
  </si>
  <si>
    <t>г. Красноярск, пр-кт им газеты Красноярский Рабочий, д. 103А</t>
  </si>
  <si>
    <t>1.192</t>
  </si>
  <si>
    <t>г. Красноярск, пр-кт им газеты Красноярский Рабочий, д. 65</t>
  </si>
  <si>
    <t>1.193</t>
  </si>
  <si>
    <t>г. Красноярск, пр-кт им газеты Красноярский Рабочий, д. 65Б</t>
  </si>
  <si>
    <t>1.194</t>
  </si>
  <si>
    <t>г. Красноярск, пр-кт им газеты Красноярский Рабочий, д. 91А</t>
  </si>
  <si>
    <t>1.195</t>
  </si>
  <si>
    <t>г. Красноярск, ул Кутузова, д. 89А</t>
  </si>
  <si>
    <t>1.196</t>
  </si>
  <si>
    <t>г. Красноярск, ул Кутузова, д. 91Б</t>
  </si>
  <si>
    <t>1.197</t>
  </si>
  <si>
    <t>1.198</t>
  </si>
  <si>
    <t>г. Красноярск, ул Академика Павлова, д. 12</t>
  </si>
  <si>
    <t>1.199</t>
  </si>
  <si>
    <t>г. Красноярск, ул Академика Павлова, д. 18</t>
  </si>
  <si>
    <t>1.200</t>
  </si>
  <si>
    <t>г. Красноярск, ул Алеши Тимошенкова, д. 185</t>
  </si>
  <si>
    <t>1.201</t>
  </si>
  <si>
    <t>г. Красноярск, ул Транзитная, д. 20</t>
  </si>
  <si>
    <t>1.202</t>
  </si>
  <si>
    <t>г. Красноярск, ул Щорса, д. 23</t>
  </si>
  <si>
    <t>1.203</t>
  </si>
  <si>
    <t>г. Красноярск, ул Щорса, д. 48</t>
  </si>
  <si>
    <t>1.204</t>
  </si>
  <si>
    <t>г. Красноярск, ул Кутузова, д. 5</t>
  </si>
  <si>
    <t>1.205</t>
  </si>
  <si>
    <t>г. Красноярск, ул Амурская, д. 18</t>
  </si>
  <si>
    <t>1.206</t>
  </si>
  <si>
    <t>г. Красноярск, ул Амурская, д. 26</t>
  </si>
  <si>
    <t>1.207</t>
  </si>
  <si>
    <t>г. Красноярск, ул Амурская, д. 34</t>
  </si>
  <si>
    <t>1.208</t>
  </si>
  <si>
    <t>г. Красноярск, ул Амурская, д. 46</t>
  </si>
  <si>
    <t>1.209</t>
  </si>
  <si>
    <t>г. Красноярск, ул Астраханская, д. 1</t>
  </si>
  <si>
    <t>1.210</t>
  </si>
  <si>
    <t>г. Красноярск, ул Астраханская, д. 3</t>
  </si>
  <si>
    <t>1.211</t>
  </si>
  <si>
    <t>г. Красноярск, ул Астраханская, д. 9А</t>
  </si>
  <si>
    <t>1.212</t>
  </si>
  <si>
    <t>г. Красноярск, ул Астраханская, д. 12</t>
  </si>
  <si>
    <t>1.213</t>
  </si>
  <si>
    <t>г. Красноярск, ул Астраханская, д. 13</t>
  </si>
  <si>
    <t>1.214</t>
  </si>
  <si>
    <t>г. Красноярск, ул Астраханская, д. 14</t>
  </si>
  <si>
    <t>1.215</t>
  </si>
  <si>
    <t>г. Красноярск, ул 26 Бакинских Комиссаров, д. 7Б</t>
  </si>
  <si>
    <t>1.216</t>
  </si>
  <si>
    <t>г. Красноярск, ул 26 Бакинских Комиссаров, д. 17</t>
  </si>
  <si>
    <t>1.217</t>
  </si>
  <si>
    <t>г. Красноярск, ул Волгоградская, д. 15А</t>
  </si>
  <si>
    <t>1.218</t>
  </si>
  <si>
    <t>г. Красноярск, ул им Говорова, д. 42</t>
  </si>
  <si>
    <t>1.219</t>
  </si>
  <si>
    <t>г. Красноярск, ул им Говорова, д. 56</t>
  </si>
  <si>
    <t>1.220</t>
  </si>
  <si>
    <t>г. Красноярск, ул 52 Квартал, д. 12</t>
  </si>
  <si>
    <t>1.221</t>
  </si>
  <si>
    <t>г. Красноярск, ул Коломенская, д. 15</t>
  </si>
  <si>
    <t>1.222</t>
  </si>
  <si>
    <t>г. Красноярск, ул Коломенская, д. 20</t>
  </si>
  <si>
    <t>1.223</t>
  </si>
  <si>
    <t>г. Красноярск, ул Краснофлотская 2-я, д. 7</t>
  </si>
  <si>
    <t>1.224</t>
  </si>
  <si>
    <t>г. Красноярск, ул Краснофлотская 2-я, д. 17А</t>
  </si>
  <si>
    <t>1.225</t>
  </si>
  <si>
    <t>г. Красноярск, ул Краснофлотская 2-я, д. 21</t>
  </si>
  <si>
    <t>1.226</t>
  </si>
  <si>
    <t>г. Красноярск, пр-кт им газеты Красноярский Рабочий, д. 47А</t>
  </si>
  <si>
    <t>1.227</t>
  </si>
  <si>
    <t>г. Красноярск, пр-кт им газеты Красноярский Рабочий, д. 49</t>
  </si>
  <si>
    <t>1.228</t>
  </si>
  <si>
    <t>г. Красноярск, пр-кт им газеты Красноярский Рабочий, д. 49А</t>
  </si>
  <si>
    <t>1.229</t>
  </si>
  <si>
    <t>г. Красноярск, пр-кт им газеты Красноярский Рабочий, д. 60</t>
  </si>
  <si>
    <t>1.230</t>
  </si>
  <si>
    <t>г. Красноярск, пр-кт им газеты Красноярский Рабочий, д. 72</t>
  </si>
  <si>
    <t>1.231</t>
  </si>
  <si>
    <t>г. Красноярск, пр-кт им газеты Красноярский Рабочий, д. 76</t>
  </si>
  <si>
    <t>1.232</t>
  </si>
  <si>
    <t>г. Красноярск, пр-кт им газеты Красноярский Рабочий, д. 84</t>
  </si>
  <si>
    <t>1.233</t>
  </si>
  <si>
    <t>г. Красноярск, пр-кт им газеты Красноярский Рабочий, д. 86</t>
  </si>
  <si>
    <t>1.234</t>
  </si>
  <si>
    <t>г. Красноярск, пр-кт им газеты Красноярский Рабочий, д. 86А</t>
  </si>
  <si>
    <t>1.235</t>
  </si>
  <si>
    <t>г. Красноярск, ул Крылова, д. 6</t>
  </si>
  <si>
    <t>1.236</t>
  </si>
  <si>
    <t>г. Красноярск, ул Львовская, д. 28</t>
  </si>
  <si>
    <t>1.237</t>
  </si>
  <si>
    <t>г. Красноярск, ул Львовская, д. 49</t>
  </si>
  <si>
    <t>1.238</t>
  </si>
  <si>
    <t>г. Красноярск, ул Львовская, д. 53</t>
  </si>
  <si>
    <t>1.239</t>
  </si>
  <si>
    <t>г. Красноярск, ул Львовская, д. 54</t>
  </si>
  <si>
    <t>1.240</t>
  </si>
  <si>
    <t>г. Красноярск, ул Львовская, д. 66</t>
  </si>
  <si>
    <t>1.241</t>
  </si>
  <si>
    <t>г. Красноярск, ул Минина, д. 125</t>
  </si>
  <si>
    <t>1.242</t>
  </si>
  <si>
    <t>г. Красноярск, ул Мичурина, д. 2</t>
  </si>
  <si>
    <t>1.243</t>
  </si>
  <si>
    <t>г. Красноярск, ул Мичурина, д. 3А</t>
  </si>
  <si>
    <t>1.244</t>
  </si>
  <si>
    <t>г. Красноярск, ул Московская, д. 3</t>
  </si>
  <si>
    <t>1.245</t>
  </si>
  <si>
    <t>г. Красноярск, ул Московская, д. 3Б</t>
  </si>
  <si>
    <t>1.246</t>
  </si>
  <si>
    <t>г. Красноярск, ул Московская, д. 24</t>
  </si>
  <si>
    <t>1.247</t>
  </si>
  <si>
    <t>г. Красноярск, ул Паровозная, д. 4А</t>
  </si>
  <si>
    <t>1.248</t>
  </si>
  <si>
    <t>1.249</t>
  </si>
  <si>
    <t>г. Красноярск, пер Тихий, д. 1</t>
  </si>
  <si>
    <t>1.250</t>
  </si>
  <si>
    <t>г. Красноярск, ул Тобольская, д. 17</t>
  </si>
  <si>
    <t>1.251</t>
  </si>
  <si>
    <t>г. Красноярск, ул Тобольская, д. 31</t>
  </si>
  <si>
    <t>1.252</t>
  </si>
  <si>
    <t>г. Красноярск, ул Чайковского, д. 9</t>
  </si>
  <si>
    <t>1.253</t>
  </si>
  <si>
    <t>г. Красноярск, ул Чайковского, д. 11А</t>
  </si>
  <si>
    <t>1.254</t>
  </si>
  <si>
    <t>г. Красноярск, ул им Шевченко, д. 10</t>
  </si>
  <si>
    <t>1.255</t>
  </si>
  <si>
    <t>г. Красноярск, ул им Шевченко, д. 52</t>
  </si>
  <si>
    <t>1.256</t>
  </si>
  <si>
    <t>г. Красноярск, ул им Шевченко, д. 62</t>
  </si>
  <si>
    <t>1.257</t>
  </si>
  <si>
    <t>г. Красноярск, ул им Шевченко, д. 64</t>
  </si>
  <si>
    <t>1.258</t>
  </si>
  <si>
    <t>г. Красноярск, ул Энергетиков, д. 89</t>
  </si>
  <si>
    <t>1.259</t>
  </si>
  <si>
    <t>г. Красноярск, ул Юности, д. 13</t>
  </si>
  <si>
    <t>1.260</t>
  </si>
  <si>
    <t>г. Красноярск, ул Юности, д. 15</t>
  </si>
  <si>
    <t>1.261</t>
  </si>
  <si>
    <t>г. Красноярск, ул Юности, д. 37</t>
  </si>
  <si>
    <t>1.262</t>
  </si>
  <si>
    <t>г. Красноярск, ул Юности, д. 39</t>
  </si>
  <si>
    <t>1.263</t>
  </si>
  <si>
    <t>г. Красноярск, ул Баумана, д. 8</t>
  </si>
  <si>
    <t>1.264</t>
  </si>
  <si>
    <t>г. Красноярск, ул Баумана, д. 10</t>
  </si>
  <si>
    <t>1.265</t>
  </si>
  <si>
    <t>г. Красноярск, ул Баумана, д. 20Г</t>
  </si>
  <si>
    <t>1.266</t>
  </si>
  <si>
    <t>г. Красноярск, ул Бебеля, д. 61</t>
  </si>
  <si>
    <t>1.267</t>
  </si>
  <si>
    <t>г. Красноярск, ул Бебеля, д. 63</t>
  </si>
  <si>
    <t>1.268</t>
  </si>
  <si>
    <t>г. Красноярск, ул им Героя Советского Союза В.В.Вильского, д. 1</t>
  </si>
  <si>
    <t>1.269</t>
  </si>
  <si>
    <t>г. Красноярск, ул им Героя Советского Союза В.В.Вильского, д. 3</t>
  </si>
  <si>
    <t>1.270</t>
  </si>
  <si>
    <t>г. Красноярск, ул Ивана Забобонова, д. 8</t>
  </si>
  <si>
    <t>1.271</t>
  </si>
  <si>
    <t>г. Красноярск, ул им Героя Советского Союза Д.М.Карбышева, д. 8</t>
  </si>
  <si>
    <t>1.272</t>
  </si>
  <si>
    <t>г. Красноярск, ул им Героя Советского Союза Д.М.Карбышева, д. 10А</t>
  </si>
  <si>
    <t>1.273</t>
  </si>
  <si>
    <t>г. Красноярск, ул им Героя Советского Союза Д.М.Карбышева, д. 14Б</t>
  </si>
  <si>
    <t>1.274</t>
  </si>
  <si>
    <t>г. Красноярск, ул им Героя Советского Союза Д.М.Карбышева, д. 16</t>
  </si>
  <si>
    <t>1.275</t>
  </si>
  <si>
    <t>г. Красноярск, ул им Героя Советского Союза Д.М.Карбышева, д. 18</t>
  </si>
  <si>
    <t>1.276</t>
  </si>
  <si>
    <t>г. Красноярск, ул им Героя Советского Союза Д.М.Карбышева, д. 20</t>
  </si>
  <si>
    <t>1.277</t>
  </si>
  <si>
    <t>г. Красноярск, ул Академика Киренского, д. 27</t>
  </si>
  <si>
    <t>1.278</t>
  </si>
  <si>
    <t>г. Красноярск, ул Академика Киренского, д. 116</t>
  </si>
  <si>
    <t>1.279</t>
  </si>
  <si>
    <t>г. Красноярск, ул им Корнеева, д. 61</t>
  </si>
  <si>
    <t>1.280</t>
  </si>
  <si>
    <t>г. Красноярск, ул Крупской, д. 7</t>
  </si>
  <si>
    <t>1.281</t>
  </si>
  <si>
    <t>г. Красноярск, ул Крупской, д. 9</t>
  </si>
  <si>
    <t>1.282</t>
  </si>
  <si>
    <t>г. Красноярск, ул Крупской, д. 18</t>
  </si>
  <si>
    <t>1.283</t>
  </si>
  <si>
    <t>г. Красноярск, ул Крупской, д. 20</t>
  </si>
  <si>
    <t>1.284</t>
  </si>
  <si>
    <t>г. Красноярск, ул Крупской, д. 24</t>
  </si>
  <si>
    <t>1.285</t>
  </si>
  <si>
    <t>г. Красноярск, ул Крупской, д. 24А</t>
  </si>
  <si>
    <t>1.286</t>
  </si>
  <si>
    <t>г. Красноярск, ул Крупской, д. 28А</t>
  </si>
  <si>
    <t>1.287</t>
  </si>
  <si>
    <t>г. Красноярск, ул Курчатова, д. 9</t>
  </si>
  <si>
    <t>1.288</t>
  </si>
  <si>
    <t>г. Красноярск, ул Ладо Кецховели, д. 71А</t>
  </si>
  <si>
    <t>1.289</t>
  </si>
  <si>
    <t>г. Красноярск, ул Можайского, д. 6</t>
  </si>
  <si>
    <t>1.290</t>
  </si>
  <si>
    <t>г. Красноярск, ул Можайского, д. 8</t>
  </si>
  <si>
    <t>1.291</t>
  </si>
  <si>
    <t>г. Красноярск, ул Новосибирская, д. 39</t>
  </si>
  <si>
    <t>1.292</t>
  </si>
  <si>
    <t>г. Красноярск, ул Новосибирская, д. 60</t>
  </si>
  <si>
    <t>1.293</t>
  </si>
  <si>
    <t>г. Красноярск, ул Пастеровская, д. 25Б</t>
  </si>
  <si>
    <t>1.294</t>
  </si>
  <si>
    <t>г. Красноярск, ул им А.С.Попова, д. 6А</t>
  </si>
  <si>
    <t>1.295</t>
  </si>
  <si>
    <t>г. Красноярск, ул им А.С.Попова, д. 8А</t>
  </si>
  <si>
    <t>1.296</t>
  </si>
  <si>
    <t>г. Красноярск, ул им А.С.Попова, д. 22</t>
  </si>
  <si>
    <t>1.297</t>
  </si>
  <si>
    <t>г. Красноярск, ул Софьи Ковалевской, д. 1</t>
  </si>
  <si>
    <t>1.298</t>
  </si>
  <si>
    <t>г. Красноярск, ул Софьи Ковалевской, д. 3</t>
  </si>
  <si>
    <t>1.299</t>
  </si>
  <si>
    <t>г. Красноярск, ул Спартаковцев, д. 71А</t>
  </si>
  <si>
    <t>1.300</t>
  </si>
  <si>
    <t>г. Красноярск, ул Спартаковцев, д. 77А</t>
  </si>
  <si>
    <t>1.301</t>
  </si>
  <si>
    <t>г. Красноярск, ул им Героя Советского Союза Н.Я.Тотмина, д. 7</t>
  </si>
  <si>
    <t>1.302</t>
  </si>
  <si>
    <t>г. Красноярск, ул им Героя Советского Союза Н.Я.Тотмина, д. 8Г</t>
  </si>
  <si>
    <t>1.303</t>
  </si>
  <si>
    <t>г. Красноярск, ул им Героя Советского Союза Н.Я.Тотмина, д. 9</t>
  </si>
  <si>
    <t>1.304</t>
  </si>
  <si>
    <t>г. Красноярск, ул им Героя Советского Союза Н.Я.Тотмина, д. 10А</t>
  </si>
  <si>
    <t>1.305</t>
  </si>
  <si>
    <t>г. Красноярск, ул им Героя Советского Союза Н.Я.Тотмина, д. 12</t>
  </si>
  <si>
    <t>1.306</t>
  </si>
  <si>
    <t>г. Красноярск, ул им Героя Советского Союза Н.Я.Тотмина, д. 14</t>
  </si>
  <si>
    <t>1.307</t>
  </si>
  <si>
    <t>г. Красноярск, ул им Героя Советского Союза Н.Я.Тотмина, д. 15</t>
  </si>
  <si>
    <t>1.308</t>
  </si>
  <si>
    <t>г. Красноярск, ул им Героя Советского Союза Н.Я.Тотмина, д. 15А</t>
  </si>
  <si>
    <t>1.309</t>
  </si>
  <si>
    <t>г. Красноярск, ул им Героя Советского Союза Н.Я.Тотмина, д. 25</t>
  </si>
  <si>
    <t>1.310</t>
  </si>
  <si>
    <t>г. Красноярск, ул им Героя Советского Союза Н.Я.Тотмина, д. 27А</t>
  </si>
  <si>
    <t>1.311</t>
  </si>
  <si>
    <t>г. Красноярск, ул им Героя Советского Союза Н.Я.Тотмина, д. 37</t>
  </si>
  <si>
    <t>1.312</t>
  </si>
  <si>
    <t>г. Красноярск, ул Хабаровская 2-я, д. 2</t>
  </si>
  <si>
    <t>1.313</t>
  </si>
  <si>
    <t>г. Красноярск, ул Хабаровская 2-я, д. 12</t>
  </si>
  <si>
    <t>1.314</t>
  </si>
  <si>
    <t>г. Красноярск, ул им Героя Советского Союза М.А.Юшкова, д. 4</t>
  </si>
  <si>
    <t>1.315</t>
  </si>
  <si>
    <t>г. Красноярск, ул им Героя Советского Союза М.А.Юшкова, д. 12</t>
  </si>
  <si>
    <t>1.316</t>
  </si>
  <si>
    <t>г. Красноярск, ул им Героя Советского Союза М.А.Юшкова, д. 14</t>
  </si>
  <si>
    <t>1.317</t>
  </si>
  <si>
    <t>г. Красноярск, ул им Героя Советского Союза М.А.Юшкова, д. 18</t>
  </si>
  <si>
    <t>1.318</t>
  </si>
  <si>
    <t>г. Красноярск, ул им Героя Советского Союза М.А.Юшкова, д. 30</t>
  </si>
  <si>
    <t>1.319</t>
  </si>
  <si>
    <t>г. Красноярск, ул им Героя Советского Союза М.А.Юшкова, д. 32</t>
  </si>
  <si>
    <t>1.320</t>
  </si>
  <si>
    <t>г. Красноярск, ул им Героя Советского Союза М.А.Юшкова, д. 46</t>
  </si>
  <si>
    <t>1.321</t>
  </si>
  <si>
    <t>г. Красноярск, ул Гусарова, д. 6</t>
  </si>
  <si>
    <t>1.322</t>
  </si>
  <si>
    <t>г. Красноярск, ул Гусарова, д. 61</t>
  </si>
  <si>
    <t>1.323</t>
  </si>
  <si>
    <t>г. Красноярск, ул Академгородок, д. 1</t>
  </si>
  <si>
    <t>1.324</t>
  </si>
  <si>
    <t>г. Красноярск, ул Академгородок, д. 1А</t>
  </si>
  <si>
    <t>1.325</t>
  </si>
  <si>
    <t>г. Красноярск, ул Академгородок, д. 3</t>
  </si>
  <si>
    <t>1.326</t>
  </si>
  <si>
    <t>г. Красноярск, ул Академгородок, д. 7</t>
  </si>
  <si>
    <t>1.327</t>
  </si>
  <si>
    <t>г. Красноярск, ул Академгородок, д. 9</t>
  </si>
  <si>
    <t>1.328</t>
  </si>
  <si>
    <t>г. Красноярск, ул 9 Мая, д. 16</t>
  </si>
  <si>
    <t>1.329</t>
  </si>
  <si>
    <t>г. Красноярск, ул 9 Мая, д. 31</t>
  </si>
  <si>
    <t>1.330</t>
  </si>
  <si>
    <t>1.331</t>
  </si>
  <si>
    <t>г. Красноярск, ул Аэровокзальная, д. 2З</t>
  </si>
  <si>
    <t>1.332</t>
  </si>
  <si>
    <t>г. Красноярск, ул им С.М.Воронова, д. 15</t>
  </si>
  <si>
    <t>1.333</t>
  </si>
  <si>
    <t>г. Красноярск, ул им С.М.Воронова, д. 16В</t>
  </si>
  <si>
    <t>1.334</t>
  </si>
  <si>
    <t>г. Красноярск, ул им С.М.Воронова, д. 19</t>
  </si>
  <si>
    <t>1.335</t>
  </si>
  <si>
    <t>г. Красноярск, ул им С.М.Воронова, д. 33</t>
  </si>
  <si>
    <t>1.336</t>
  </si>
  <si>
    <t>г. Красноярск, ул им С.М.Воронова, д. 7</t>
  </si>
  <si>
    <t>1.337</t>
  </si>
  <si>
    <t>г. Красноярск, ул Джамбульская, д. 23А</t>
  </si>
  <si>
    <t>1.338</t>
  </si>
  <si>
    <t>г. Красноярск, ул им В.М.Комарова, д. 3</t>
  </si>
  <si>
    <t>1.339</t>
  </si>
  <si>
    <t>г. Красноярск, пр-кт Комсомольский, д. 11</t>
  </si>
  <si>
    <t>1.340</t>
  </si>
  <si>
    <t>г. Красноярск, ул Краснодарская, д. 13Б</t>
  </si>
  <si>
    <t>1.341</t>
  </si>
  <si>
    <t>г. Красноярск, ул Краснодарская, д. 16</t>
  </si>
  <si>
    <t>1.342</t>
  </si>
  <si>
    <t>г. Красноярск, ул Краснодарская, д. 2Б</t>
  </si>
  <si>
    <t>1.343</t>
  </si>
  <si>
    <t>г. Красноярск, ул Краснодарская, д. 7А</t>
  </si>
  <si>
    <t>1.344</t>
  </si>
  <si>
    <t>г. Красноярск, ул Маршала Малиновского, д. 10</t>
  </si>
  <si>
    <t>1.345</t>
  </si>
  <si>
    <t>г. Красноярск, ул Маршала Малиновского, д. 5</t>
  </si>
  <si>
    <t>1.346</t>
  </si>
  <si>
    <t>г. Красноярск, пр-кт Металлургов, д. 30А</t>
  </si>
  <si>
    <t>1.347</t>
  </si>
  <si>
    <t>г. Красноярск, пр-кт Металлургов, д. 30Б</t>
  </si>
  <si>
    <t>1.348</t>
  </si>
  <si>
    <t>г. Красноярск, пр-кт Металлургов, д. 32Б</t>
  </si>
  <si>
    <t>1.349</t>
  </si>
  <si>
    <t>г. Красноярск, ул Спандаряна, д. 35</t>
  </si>
  <si>
    <t>1.350</t>
  </si>
  <si>
    <t>г. Красноярск, ул Эрнста Тельмана, д. 15А</t>
  </si>
  <si>
    <t>1.351</t>
  </si>
  <si>
    <t>г. Красноярск, ул Эрнста Тельмана, д. 19А</t>
  </si>
  <si>
    <t>1.352</t>
  </si>
  <si>
    <t>г. Красноярск, ул Эрнста Тельмана, д. 31</t>
  </si>
  <si>
    <t>1.353</t>
  </si>
  <si>
    <t>г. Красноярск, пр-кт Ульяновский, д. 10А</t>
  </si>
  <si>
    <t>1.354</t>
  </si>
  <si>
    <t>г. Красноярск, пр-кт Ульяновский, д. 2В</t>
  </si>
  <si>
    <t>1.355</t>
  </si>
  <si>
    <t>г. Красноярск, пр-кт Ульяновский, д. 22</t>
  </si>
  <si>
    <t>1.356</t>
  </si>
  <si>
    <t>г. Красноярск, ул Писателя Н.Устиновича, д. 12</t>
  </si>
  <si>
    <t>1.357</t>
  </si>
  <si>
    <t>г. Красноярск, ул Писателя Н.Устиновича, д. 22</t>
  </si>
  <si>
    <t>1.358</t>
  </si>
  <si>
    <t>г. Красноярск, ул Ферганская, д. 5</t>
  </si>
  <si>
    <t>1.359</t>
  </si>
  <si>
    <t>г. Красноярск, ул 9 Мая, д. 36А</t>
  </si>
  <si>
    <t>1.360</t>
  </si>
  <si>
    <t>г. Красноярск, ул Краснодарская, д. 11</t>
  </si>
  <si>
    <t>1.361</t>
  </si>
  <si>
    <t>г. Красноярск, ул Мате Залки, д. 16</t>
  </si>
  <si>
    <t>г. Красноярск, пр-кт Свободный, д. 43А</t>
  </si>
  <si>
    <t>г. Красноярск, ул Профсоюзов, д. 16</t>
  </si>
  <si>
    <t>город Лесосибирск</t>
  </si>
  <si>
    <t>г. Лесосибирск, ул Привокзальная, д. 69А</t>
  </si>
  <si>
    <t>г. Лесосибирск, ул Дзержинского, д. 9</t>
  </si>
  <si>
    <t>г. Лесосибирск, ул Победы, д. 5</t>
  </si>
  <si>
    <t>г. Лесосибирск, ул Победы, д. 27</t>
  </si>
  <si>
    <t>г. Лесосибирск, ул Привокзальная, д. 19</t>
  </si>
  <si>
    <t>г. Лесосибирск, ул Победы, д. 26</t>
  </si>
  <si>
    <t>г. Лесосибирск, ул Кирова, д. 18</t>
  </si>
  <si>
    <t>рп Стрелка (г Лесосибирск), ул Ангарская, д. 13</t>
  </si>
  <si>
    <t>рп Стрелка (г Лесосибирск), ул Береговая, д. 2</t>
  </si>
  <si>
    <t>рп Стрелка (г Лесосибирск), ул Береговая, д. 4</t>
  </si>
  <si>
    <t>рп Стрелка (г Лесосибирск), ул Береговая, д. 6</t>
  </si>
  <si>
    <t>рп Стрелка (г Лесосибирск), ул Заводская, д. 16</t>
  </si>
  <si>
    <t>рп Стрелка (г Лесосибирск), ул Комсомольская, д. 1</t>
  </si>
  <si>
    <t>рп Стрелка (г Лесосибирск), ул Комсомольская, д. 13</t>
  </si>
  <si>
    <t>рп Стрелка (г Лесосибирск), ул Комсомольская, д. 2А</t>
  </si>
  <si>
    <t>рп Стрелка (г Лесосибирск), тер Микрорайон, д. 31</t>
  </si>
  <si>
    <t>рп Стрелка (г Лесосибирск), тер Микрорайон, д. 32</t>
  </si>
  <si>
    <t>рп Стрелка (г Лесосибирск), тер Микрорайон, д. 33</t>
  </si>
  <si>
    <t>рп Стрелка (г Лесосибирск), тер Микрорайон, д. 9</t>
  </si>
  <si>
    <t>рп Стрелка (г Лесосибирск), ул Мира, д. 13</t>
  </si>
  <si>
    <t>рп Стрелка (г Лесосибирск), ул Мира, д. 2</t>
  </si>
  <si>
    <t>рп Стрелка (г Лесосибирск), ул Октябрьская, д. 14</t>
  </si>
  <si>
    <t>рп Стрелка (г Лесосибирск), ул Октябрьская, д. 40А</t>
  </si>
  <si>
    <t>рп Стрелка (г Лесосибирск), ул Октябрьская, д. 48</t>
  </si>
  <si>
    <t>рп Стрелка (г Лесосибирск), ул Октябрьская, д. 51А</t>
  </si>
  <si>
    <t>рп Стрелка (г Лесосибирск), ул Первомайская, д. 21</t>
  </si>
  <si>
    <t>рп Стрелка (г Лесосибирск), ул Пристанская, д. 9</t>
  </si>
  <si>
    <t>рп Стрелка (г Лесосибирск), ул Рабочая, д. 24</t>
  </si>
  <si>
    <t>рп Стрелка (г Лесосибирск), ул Рейдовая, д. 42</t>
  </si>
  <si>
    <t>рп Стрелка (г Лесосибирск), ул Рейдовая, д. 42А</t>
  </si>
  <si>
    <t>рп Стрелка (г Лесосибирск), ул Рейдовая, д. 58А</t>
  </si>
  <si>
    <t>рп Стрелка (г Лесосибирск), ул Речная, д. 1</t>
  </si>
  <si>
    <t>рп Стрелка (г Лесосибирск), ул Саенко, д. 2</t>
  </si>
  <si>
    <t>г. Лесосибирск, кв-л 1-й, д. 7А</t>
  </si>
  <si>
    <t>г. Лесосибирск, кв-л 1-й, д. 10А</t>
  </si>
  <si>
    <t>г. Лесосибирск, кв-л 3-й, д. 1</t>
  </si>
  <si>
    <t>г. Лесосибирск, кв-л 3-й, д. 2</t>
  </si>
  <si>
    <t>г. Лесосибирск, кв-л 3-й, д. 3</t>
  </si>
  <si>
    <t>г. Лесосибирск, кв-л 3-й, д. 5</t>
  </si>
  <si>
    <t>г. Лесосибирск, ул 40 лет Октября, д. 2</t>
  </si>
  <si>
    <t>г. Лесосибирск, ул Комсомольская, д. 1</t>
  </si>
  <si>
    <t>г. Лесосибирск, ул Комсомольская, д. 14</t>
  </si>
  <si>
    <t>г. Лесосибирск, ул Ленинградская, д. 7</t>
  </si>
  <si>
    <t>г. Лесосибирск, ул Лесная, д. 15А</t>
  </si>
  <si>
    <t>г. Лесосибирск, ул Молодежная, д. 5В</t>
  </si>
  <si>
    <t>г. Лесосибирск, ул Промышленная, д. 24</t>
  </si>
  <si>
    <t>г. Лесосибирск, ул Промышленная, д. 28</t>
  </si>
  <si>
    <t>г. Лесосибирск, ул Промышленная, д. 48</t>
  </si>
  <si>
    <t>г. Лесосибирск, ул Промышленная, д. 60</t>
  </si>
  <si>
    <t>г. Лесосибирск, ул Просвещения, д. 10А</t>
  </si>
  <si>
    <t>г. Лесосибирск, ул Просвещения, д. 29</t>
  </si>
  <si>
    <t>г. Лесосибирск, ул Просвещения, д. 3</t>
  </si>
  <si>
    <t>г. Лесосибирск, ул Просвещения, д. 39</t>
  </si>
  <si>
    <t>г. Лесосибирск, ул Южная, д. 13</t>
  </si>
  <si>
    <t>г. Лесосибирск, ул Южная, д. 7</t>
  </si>
  <si>
    <t>г. Лесосибирск, ул Южная, д. 3</t>
  </si>
  <si>
    <t>город Минусинск</t>
  </si>
  <si>
    <t>г. Минусинск, ул Ботаническая, д. 33</t>
  </si>
  <si>
    <t>г. Минусинск, ул Ботаническая, д. 45А</t>
  </si>
  <si>
    <t>г. Минусинск, ул Ботаническая, д. 45</t>
  </si>
  <si>
    <t>г. Минусинск, ул Ванеева, д. 3</t>
  </si>
  <si>
    <t>г. Минусинск, ул Гагарина, д. 19</t>
  </si>
  <si>
    <t>г. Минусинск, ул Гагарина, д. 21</t>
  </si>
  <si>
    <t>рп Зеленый Бор (г Минусинск), ул Журавлева, д. 4</t>
  </si>
  <si>
    <t>г. Минусинск, ул Затубинская, д. 19</t>
  </si>
  <si>
    <t>г. Минусинск, ул Красноармейская, д. 18А</t>
  </si>
  <si>
    <t>г. Минусинск, ул Кретова, д. 5</t>
  </si>
  <si>
    <t>г. Минусинск, ул Парковая, д. 11</t>
  </si>
  <si>
    <t>г. Минусинск, проезд Сафьяновых, д. 4</t>
  </si>
  <si>
    <t>г. Минусинск, проезд Сафьяновых, д. 6</t>
  </si>
  <si>
    <t>г. Минусинск, проезд Сафьяновых, д. 8</t>
  </si>
  <si>
    <t>г. Минусинск, проезд Сафьяновых, д. 16</t>
  </si>
  <si>
    <t>г. Минусинск, ул Сургуладзе, д. 7</t>
  </si>
  <si>
    <t>г. Минусинск, ул Тимирязева, д. 6</t>
  </si>
  <si>
    <t>г. Минусинск, ул Тимирязева, д. 12</t>
  </si>
  <si>
    <t>город Назарово</t>
  </si>
  <si>
    <t>г. Назарово, ул Клубная, д. 3</t>
  </si>
  <si>
    <t>г. Назарово, ул 30 лет ВЛКСМ, д. 89</t>
  </si>
  <si>
    <t>г. Назарово, ул 30 лет ВЛКСМ, д. 93</t>
  </si>
  <si>
    <t>г. Назарово, ул К.Маркса, д. 50</t>
  </si>
  <si>
    <t>г. Назарово, ул Школьная, д. 55</t>
  </si>
  <si>
    <t>г. Назарово, ул Южная, д. 6</t>
  </si>
  <si>
    <t>г. Назарово, ул 30 лет ВЛКСМ, д. 83</t>
  </si>
  <si>
    <t>город Норильск</t>
  </si>
  <si>
    <t>г. Норильск, ул Орджоникидзе, д. 17</t>
  </si>
  <si>
    <t>г. Норильск, ул Комсомольская, д. 28</t>
  </si>
  <si>
    <t>г. Норильск, ул Комсомольская, д. 36</t>
  </si>
  <si>
    <t>г. Норильск, ул Норильская, д. 2</t>
  </si>
  <si>
    <t>г. Норильск, ул Норильская, д. 4</t>
  </si>
  <si>
    <t>г. Норильск, ул Норильская, д. 8</t>
  </si>
  <si>
    <t>г. Норильск, ул Норильская, д. 12</t>
  </si>
  <si>
    <t>г. Норильск, ул Норильская, д. 14</t>
  </si>
  <si>
    <t>г. Норильск, ул Строительная, д. 5</t>
  </si>
  <si>
    <t>г. Норильск, ул Шахтерская, д. 4</t>
  </si>
  <si>
    <t>г. Норильск, ул Шахтерская, д. 9Б</t>
  </si>
  <si>
    <t>г. Норильск, ул Шахтерская, д. 11Б</t>
  </si>
  <si>
    <t>г. Норильск, ул Школьная, д. 3</t>
  </si>
  <si>
    <t>г. Норильск, пр-кт Ленинский, д. 30</t>
  </si>
  <si>
    <t>г. Норильск, пр-кт Ленинский, д. 12</t>
  </si>
  <si>
    <t>г. Норильск, ул Енисейская, д. 6А</t>
  </si>
  <si>
    <t>г. Норильск, ул Бауманская, д. 4</t>
  </si>
  <si>
    <t>г. Норильск, ул Бауманская, д. 30</t>
  </si>
  <si>
    <t>г. Норильск, ул Диксона, д. 4</t>
  </si>
  <si>
    <t>г. Норильск, ул Диксона, д. 6</t>
  </si>
  <si>
    <t>г. Норильск, ул Дудинская, д. 9</t>
  </si>
  <si>
    <t>г. Норильск, ул Михаила Кравца, д. 2</t>
  </si>
  <si>
    <t>г. Норильск, ул Маслова, д. 6</t>
  </si>
  <si>
    <t>г. Норильск, ул Строителей, д. 11А</t>
  </si>
  <si>
    <t>г. Норильск, ул Строителей, д. 11Б</t>
  </si>
  <si>
    <t>г. Норильск, ул Таймырская, д. 12</t>
  </si>
  <si>
    <t>г. Норильск, ул Таймырская, д. 26А</t>
  </si>
  <si>
    <t>г. Норильск, ул Федоровского, д. 1</t>
  </si>
  <si>
    <t>г. Норильск, ул Федоровского, д. 8</t>
  </si>
  <si>
    <t>г. Норильск, ул Федоровского, д. 14</t>
  </si>
  <si>
    <t>г. Норильск, ул Федоровского, д. 15</t>
  </si>
  <si>
    <t>г. Норильск, ул Федоровского, д. 19</t>
  </si>
  <si>
    <t>г. Норильск, ул Севастопольская, д. 13</t>
  </si>
  <si>
    <t>город Сосновоборск</t>
  </si>
  <si>
    <t>г. Сосновоборск, ул Весенняя, д. 7</t>
  </si>
  <si>
    <t>г. Сосновоборск, ул Солнечная, д. 15</t>
  </si>
  <si>
    <t>г. Сосновоборск, ул Солнечная, д. 23</t>
  </si>
  <si>
    <t>г. Сосновоборск, ул Солнечная, д. 31</t>
  </si>
  <si>
    <t>г. Сосновоборск, ул Энтузиастов, д. 9</t>
  </si>
  <si>
    <t>г. Сосновоборск, ул Энтузиастов, д. 11</t>
  </si>
  <si>
    <t>г. Сосновоборск, ул Энтузиастов, д. 27</t>
  </si>
  <si>
    <t>г. Сосновоборск, ул Энтузиастов, д. 29</t>
  </si>
  <si>
    <t>г. Сосновоборск, ул Юности, д. 11</t>
  </si>
  <si>
    <t>г. Сосновоборск, ул Юности, д. 13</t>
  </si>
  <si>
    <t>г. Сосновоборск, ул 9-й пятилетки, д. 2</t>
  </si>
  <si>
    <t>г. Сосновоборск, ул 9-й пятилетки, д. 3</t>
  </si>
  <si>
    <t>г. Сосновоборск, ул 9-й пятилетки, д. 10</t>
  </si>
  <si>
    <t>г. Сосновоборск, ул 9-й пятилетки, д. 26</t>
  </si>
  <si>
    <t>город Шарыпово</t>
  </si>
  <si>
    <t>г. Шарыпово, мкр 1-й, д. 11</t>
  </si>
  <si>
    <t>г. Шарыпово, мкр 1-й, д. 18</t>
  </si>
  <si>
    <t>г. Шарыпово, мкр 1-й, д. 25</t>
  </si>
  <si>
    <t>г. Шарыпово, мкр 1-й, д. 26</t>
  </si>
  <si>
    <t>г. Шарыпово, мкр 2-й, д. 1/11</t>
  </si>
  <si>
    <t>г. Шарыпово, мкр 2-й, д. 1/16</t>
  </si>
  <si>
    <t>г. Шарыпово, мкр 2-й, д. 1/9</t>
  </si>
  <si>
    <t>г. Шарыпово, мкр 2-й, д. 1/10</t>
  </si>
  <si>
    <t>г. Шарыпово, мкр 2-й, д. 1/19</t>
  </si>
  <si>
    <t>г. Шарыпово, мкр 2-й, д. 1/8</t>
  </si>
  <si>
    <t>г. Шарыпово, мкр 3-й, д. 5</t>
  </si>
  <si>
    <t>г. Шарыпово, мкр 3-й, д. 23</t>
  </si>
  <si>
    <t>г. Шарыпово, мкр 4-й, д. 18</t>
  </si>
  <si>
    <t>г. Шарыпово, мкр Пионерный, д. 164</t>
  </si>
  <si>
    <t>рп Дубинино (г Шарыпово), ул 9 Мая, д. 15</t>
  </si>
  <si>
    <t>рп Дубинино (г Шарыпово), ул Пионеров КАТЭКа, д. 19</t>
  </si>
  <si>
    <t>Емельяновский муниципальный район</t>
  </si>
  <si>
    <t>пгт Емельяново, ул Аэропорт, д. 1</t>
  </si>
  <si>
    <t>пгт Емельяново, ул Комарова, д. 3</t>
  </si>
  <si>
    <t>пгт Емельяново, ул Новая, д. 2</t>
  </si>
  <si>
    <t>пгт Емельяново, ул Новая, д. 5</t>
  </si>
  <si>
    <t>пгт Емельяново, ул Спортивная, д. 1</t>
  </si>
  <si>
    <t>п Каменный Яр, ул Заводская, д. 3</t>
  </si>
  <si>
    <t>с Совхоз Сибиряк, ул Садовая, д. 14</t>
  </si>
  <si>
    <t>Енисейский муниципальный район</t>
  </si>
  <si>
    <t>с Верхнепашино, ул Советская, д. 47</t>
  </si>
  <si>
    <t>рп Подтесово, пер Заводской, д. 17</t>
  </si>
  <si>
    <t>рп Подтесово, ул Полевая, д. 78</t>
  </si>
  <si>
    <t>рп Подтесово, ул Мичурина, д. 85</t>
  </si>
  <si>
    <t>рп Подтесово, ул Северная, д. 92</t>
  </si>
  <si>
    <t>рп Подтесово, ул Калинина, д. 69</t>
  </si>
  <si>
    <t>рп Подтесово, ул Северная, д. 85</t>
  </si>
  <si>
    <t>Ермаковский муниципальный район</t>
  </si>
  <si>
    <t>с Ермаковское, ул Карла Маркса, д. 137</t>
  </si>
  <si>
    <t>ЗАТО город Железногорск</t>
  </si>
  <si>
    <t>г. Железногорск, проезд Центральный, д. 4</t>
  </si>
  <si>
    <t>г. Железногорск, проезд Центральный, д. 6</t>
  </si>
  <si>
    <t>г. Железногорск, проезд Центральный, д. 8</t>
  </si>
  <si>
    <t>г. Железногорск, пр-кт Курчатова, д. 16</t>
  </si>
  <si>
    <t>г. Железногорск, пр-кт Курчатова, д. 26</t>
  </si>
  <si>
    <t>г. Железногорск, пр-кт Курчатова, д. 28</t>
  </si>
  <si>
    <t>г. Железногорск, пр-кт Ленинградский, д. 95</t>
  </si>
  <si>
    <t>г. Железногорск, ул 60 лет ВЛКСМ, д. 56</t>
  </si>
  <si>
    <t>г. Железногорск, ул Андреева, д. 18</t>
  </si>
  <si>
    <t>г. Железногорск, ул Андреева, д. 22</t>
  </si>
  <si>
    <t>г. Железногорск, ул Андреева, д. 27</t>
  </si>
  <si>
    <t>г. Железногорск, ул Андреева, д. 27А</t>
  </si>
  <si>
    <t>г. Железногорск, ул Андреева, д. 29</t>
  </si>
  <si>
    <t>г. Железногорск, ул Андреева, д. 29А</t>
  </si>
  <si>
    <t>г. Железногорск, ул Андреева, д. 33</t>
  </si>
  <si>
    <t>г. Железногорск, ул Андреева, д. 33А</t>
  </si>
  <si>
    <t>г. Железногорск, ул Белорусская, д. 34</t>
  </si>
  <si>
    <t>г. Железногорск, ул Белорусская, д. 46</t>
  </si>
  <si>
    <t>г. Железногорск, ул Восточная, д. 7</t>
  </si>
  <si>
    <t>г. Железногорск, ул Восточная, д. 21</t>
  </si>
  <si>
    <t>г. Железногорск, ул Восточная, д. 27</t>
  </si>
  <si>
    <t>г. Железногорск, ул Восточная, д. 30</t>
  </si>
  <si>
    <t>г. Железногорск, ул Восточная, д. 62</t>
  </si>
  <si>
    <t>г. Железногорск, ул Григорьева, д. 6</t>
  </si>
  <si>
    <t>г. Железногорск, ул Кирова, д. 10</t>
  </si>
  <si>
    <t>г. Железногорск, ул Кирова, д. 12</t>
  </si>
  <si>
    <t>г. Железногорск, ул Кирова, д. 14</t>
  </si>
  <si>
    <t>г. Железногорск, ул Комсомольская, д. 38</t>
  </si>
  <si>
    <t>г. Железногорск, ул Комсомольская, д. 48</t>
  </si>
  <si>
    <t>г. Железногорск, ул Комсомольская, д. 50</t>
  </si>
  <si>
    <t>г. Железногорск, ул Комсомольская, д. 56</t>
  </si>
  <si>
    <t>г. Железногорск, ул Королева, д. 9</t>
  </si>
  <si>
    <t>г. Железногорск, ул Королева, д. 15</t>
  </si>
  <si>
    <t>г. Железногорск, ул Королева, д. 20</t>
  </si>
  <si>
    <t>г. Железногорск, ул Крупской, д. 3</t>
  </si>
  <si>
    <t>г. Железногорск, ул Крупской, д. 4</t>
  </si>
  <si>
    <t>г. Железногорск, ул Крупской, д. 6</t>
  </si>
  <si>
    <t>г. Железногорск, ул Крупской, д. 7</t>
  </si>
  <si>
    <t>г. Железногорск, ул Ленина, д. 5</t>
  </si>
  <si>
    <t>г. Железногорск, ул Маяковского, д. 2</t>
  </si>
  <si>
    <t>г. Железногорск, ул Маяковского, д. 4</t>
  </si>
  <si>
    <t>г. Железногорск, ул Маяковского, д. 22</t>
  </si>
  <si>
    <t>г. Железногорск, ул Маяковского, д. 22А</t>
  </si>
  <si>
    <t>г. Железногорск, ул Молодежная, д. 5</t>
  </si>
  <si>
    <t>г. Железногорск, ул Молодежная, д. 9</t>
  </si>
  <si>
    <t>г. Железногорск, ул Молодежная, д. 11</t>
  </si>
  <si>
    <t>г. Железногорск, ул Молодежная, д. 15А</t>
  </si>
  <si>
    <t>д. Шивера (г Железногорск), ул Новая, д. 4</t>
  </si>
  <si>
    <t>д. Шивера (г Железногорск), ул Новая, д. 6</t>
  </si>
  <si>
    <t>д. Шивера (г Железногорск), ул Новая, д. 10</t>
  </si>
  <si>
    <t>д. Шивера (г Железногорск), ул Новая, д. 12</t>
  </si>
  <si>
    <t>г. Железногорск, ул Октябрьская, д. 43</t>
  </si>
  <si>
    <t>г. Железногорск, ул Октябрьская, д. 48</t>
  </si>
  <si>
    <t>г. Железногорск, ул Штефана, д. 4</t>
  </si>
  <si>
    <t>г. Железногорск, ул Штефана, д. 10</t>
  </si>
  <si>
    <t>г. Железногорск, ул Парковая, д. 2</t>
  </si>
  <si>
    <t>г. Железногорск, ул Поселковая, д. 35</t>
  </si>
  <si>
    <t>г. Железногорск, ул Пушкина, д. 19</t>
  </si>
  <si>
    <t>г. Железногорск, ул Решетнева, д. 1</t>
  </si>
  <si>
    <t>г. Железногорск, ул Саянская, д. 11</t>
  </si>
  <si>
    <t>г. Железногорск, ул Саянская, д. 15</t>
  </si>
  <si>
    <t>г. Железногорск, ул Свердлова, д. 11</t>
  </si>
  <si>
    <t>г. Железногорск, ул Свердлова, д. 15</t>
  </si>
  <si>
    <t>г. Железногорск, ул Свердлова, д. 17</t>
  </si>
  <si>
    <t>г. Железногорск, ул Свердлова, д. 20</t>
  </si>
  <si>
    <t>г. Железногорск, ул Свердлова, д. 22</t>
  </si>
  <si>
    <t>г. Железногорск, ул Свердлова, д. 30</t>
  </si>
  <si>
    <t>г. Железногорск, ул Свердлова, д. 35А</t>
  </si>
  <si>
    <t>г. Железногорск, ул Свердлова, д. 36</t>
  </si>
  <si>
    <t>г. Железногорск, ул Свердлова, д. 37А</t>
  </si>
  <si>
    <t>г. Железногорск, ул Свердлова, д. 39</t>
  </si>
  <si>
    <t>г. Железногорск, ул Свердлова, д. 42</t>
  </si>
  <si>
    <t>г. Железногорск, ул Свердлова, д. 45</t>
  </si>
  <si>
    <t>г. Железногорск, ул Свердлова, д. 48А</t>
  </si>
  <si>
    <t>г. Железногорск, ул Свердлова, д. 49</t>
  </si>
  <si>
    <t>г. Железногорск, ул Свердлова, д. 51</t>
  </si>
  <si>
    <t>г. Железногорск, ул Советской Армии, д. 7</t>
  </si>
  <si>
    <t>д. Шивера (г Железногорск), ул Центральная, д. 11</t>
  </si>
  <si>
    <t>г. Железногорск, ул Чапаева, д. 3</t>
  </si>
  <si>
    <t>г. Железногорск, ул Чапаева, д. 4</t>
  </si>
  <si>
    <t>п Подгорный (г Железногорск), ул Боровая, д. 7</t>
  </si>
  <si>
    <t>п Подгорный (г Железногорск), ул Боровая, д. 11</t>
  </si>
  <si>
    <t>п Подгорный (г Железногорск), ул Лесная, д. 3</t>
  </si>
  <si>
    <t>п Подгорный (г Железногорск), ул Лесная, д. 4</t>
  </si>
  <si>
    <t>п Подгорный (г Железногорск), ул Лесная, д. 6</t>
  </si>
  <si>
    <t>п Подгорный (г Железногорск), ул Лесная, д. 8</t>
  </si>
  <si>
    <t>п Подгорный (г Железногорск), ул Мира, д. 1</t>
  </si>
  <si>
    <t>п Подгорный (г Железногорск), ул Строительная, д. 17</t>
  </si>
  <si>
    <t>п Подгорный (г Железногорск), ул Строительная, д. 19</t>
  </si>
  <si>
    <t>п Подгорный (г Железногорск), ул Строительная, д. 23</t>
  </si>
  <si>
    <t>ЗАТО город Зеленогорск</t>
  </si>
  <si>
    <t>г. Зеленогорск, ул Мира, д. 24</t>
  </si>
  <si>
    <t>г. Зеленогорск, ул Мира, д. 24А</t>
  </si>
  <si>
    <t>г. Зеленогорск, ул Мира, д. 25</t>
  </si>
  <si>
    <t>г. Зеленогорск, ул Мира, д. 27А</t>
  </si>
  <si>
    <t>г. Зеленогорск, ул Мира, д. 29</t>
  </si>
  <si>
    <t>г. Зеленогорск, ул Комсомольская, д. 36</t>
  </si>
  <si>
    <t>г. Зеленогорск, ул Гагарина, д. 15</t>
  </si>
  <si>
    <t>г. Зеленогорск, ул Гагарина, д. 16</t>
  </si>
  <si>
    <t>г. Зеленогорск, ул Гагарина, д. 19</t>
  </si>
  <si>
    <t>г. Зеленогорск, ул Гагарина, д. 27</t>
  </si>
  <si>
    <t>г. Зеленогорск, ул Калинина, д. 4</t>
  </si>
  <si>
    <t>г. Зеленогорск, ул Калинина, д. 6</t>
  </si>
  <si>
    <t>г. Зеленогорск, ул Калинина, д. 10</t>
  </si>
  <si>
    <t>г. Зеленогорск, ул Калинина, д. 12</t>
  </si>
  <si>
    <t>г. Зеленогорск, ул Калинина, д. 13Б</t>
  </si>
  <si>
    <t>г. Зеленогорск, ул Калинина, д. 23</t>
  </si>
  <si>
    <t>г. Зеленогорск, ул Мира, д. 10А</t>
  </si>
  <si>
    <t>г. Зеленогорск, ул Мира, д. 16</t>
  </si>
  <si>
    <t>г. Зеленогорск, ул Мира, д. 16А</t>
  </si>
  <si>
    <t>г. Зеленогорск, ул Мира, д. 18</t>
  </si>
  <si>
    <t>г. Зеленогорск, ул Мира, д. 18А</t>
  </si>
  <si>
    <t>г. Зеленогорск, ул Мира, д. 19</t>
  </si>
  <si>
    <t>г. Зеленогорск, ул Мира, д. 20</t>
  </si>
  <si>
    <t>г. Зеленогорск, ул Гагарина, д. 1</t>
  </si>
  <si>
    <t>г. Зеленогорск, ул Гагарина, д. 7</t>
  </si>
  <si>
    <t>г. Зеленогорск, ул Бортникова, д. 5</t>
  </si>
  <si>
    <t>г. Зеленогорск, ул Бортникова, д. 7</t>
  </si>
  <si>
    <t>г. Зеленогорск, ул Бортникова, д. 9</t>
  </si>
  <si>
    <t>г. Зеленогорск, ул Бортникова, д. 10</t>
  </si>
  <si>
    <t>г. Зеленогорск, ул Бортникова, д. 12</t>
  </si>
  <si>
    <t>г. Зеленогорск, ул Ленина, д. 15</t>
  </si>
  <si>
    <t>г. Зеленогорск, ул Ленина, д. 19</t>
  </si>
  <si>
    <t>г. Зеленогорск, ул Ленина, д. 27</t>
  </si>
  <si>
    <t>г. Зеленогорск, ул Строителей, д. 9</t>
  </si>
  <si>
    <t>ЗАТО поселок Солнечный</t>
  </si>
  <si>
    <t>п Солнечный, ул Карбышева, д. 2</t>
  </si>
  <si>
    <t>п Солнечный, ул Олега Кошевого, д. 28</t>
  </si>
  <si>
    <t>Идринский муниципальный район</t>
  </si>
  <si>
    <t>с Идринское, ул Базарная, д. 1</t>
  </si>
  <si>
    <t>Иланский муниципальный район</t>
  </si>
  <si>
    <t>г. Иланский, ул Комсомольская, д. 2</t>
  </si>
  <si>
    <t>г. Иланский, ул Комсомольская, д. 8</t>
  </si>
  <si>
    <t>г. Иланский, ул Профсоюзная, д. 2</t>
  </si>
  <si>
    <t>г. Иланский, ул Лекомских, д. 11</t>
  </si>
  <si>
    <t>г. Иланский, пер Ученический, д. 2</t>
  </si>
  <si>
    <t>г. Иланский, ул Рабочая, д. 33</t>
  </si>
  <si>
    <t>Ирбейский муниципальный район</t>
  </si>
  <si>
    <t>с Ирбейское, ул Олимпийская, д. 1</t>
  </si>
  <si>
    <t>Казачинский муниципальный район</t>
  </si>
  <si>
    <t>с Казачинское, ул Калинина, д. 2</t>
  </si>
  <si>
    <t>Канский муниципальный район</t>
  </si>
  <si>
    <t>с Чечеул, ул Гагарина, д. 3</t>
  </si>
  <si>
    <t>с Бражное, ул Ушакова, д. 14</t>
  </si>
  <si>
    <t>с Астафьевка, ул Пионерская, д. 4</t>
  </si>
  <si>
    <t>п Карьерный, мкр ДСУ-4 пер ДСУ-4, д. 5</t>
  </si>
  <si>
    <t>п Карьерный, мкр ДСУ-4 пер ДСУ-4, д. 4</t>
  </si>
  <si>
    <t>Каратузский муниципальный район</t>
  </si>
  <si>
    <t>с Каратузское, ул Пушкина, д. 35</t>
  </si>
  <si>
    <t>Кежемский муниципальный район</t>
  </si>
  <si>
    <t>г. Кодинск, ул Колесниченко, д. 4</t>
  </si>
  <si>
    <t>г. Кодинск, пр-кт Ленинского Комсомола, д. 18</t>
  </si>
  <si>
    <t>г. Кодинск, пр-кт Ленинского Комсомола, д. 22/1</t>
  </si>
  <si>
    <t>п Имбинский, ул Мира, д. 2А</t>
  </si>
  <si>
    <t>Козульский муниципальный район</t>
  </si>
  <si>
    <t>п Можарский, ул ., д. 5</t>
  </si>
  <si>
    <t>Краснотуранский муниципальный район</t>
  </si>
  <si>
    <t>с Краснотуранск, ул Ленина, д. 67</t>
  </si>
  <si>
    <t>с Краснотуранск, ул Юности, д. 1</t>
  </si>
  <si>
    <t>с Краснотуранск, ул Юности, д. 2</t>
  </si>
  <si>
    <t>Курагинский муниципальный район</t>
  </si>
  <si>
    <t>пгт Краснокаменск, ул Центральная, д. 9</t>
  </si>
  <si>
    <t>пгт Краснокаменск, ул Центральная, д. 12</t>
  </si>
  <si>
    <t>пгт Краснокаменск, ул Центральная, д. 17</t>
  </si>
  <si>
    <t>Минусинский муниципальный район</t>
  </si>
  <si>
    <t>с Селиваниха, ул Некрасова, д. 5</t>
  </si>
  <si>
    <t>с Селиваниха, ул Кретова, д. 11</t>
  </si>
  <si>
    <t>с Лугавское, ул Ленина, д. 23</t>
  </si>
  <si>
    <t>п Озеро Тагарское, ул Юбилейная, д. 3</t>
  </si>
  <si>
    <t>п Озеро Тагарское, ул Юбилейная, д. 9</t>
  </si>
  <si>
    <t>с Городок, ул Красных Партизан, д. 56</t>
  </si>
  <si>
    <t>с Городок, ул Красных Партизан, д. 58</t>
  </si>
  <si>
    <t>Мотыгинский муниципальный район</t>
  </si>
  <si>
    <t>рп Раздолинск, ул Лермонтова, д. 32</t>
  </si>
  <si>
    <t>рп Мотыгино, ул Комсомольская, д. 41</t>
  </si>
  <si>
    <t>рп Мотыгино, ул Советская, д. 26</t>
  </si>
  <si>
    <t>Назаровский муниципальный район</t>
  </si>
  <si>
    <t>с Красная Поляна, ул Мира, д. 29</t>
  </si>
  <si>
    <t>Нижнеингашский муниципальный район</t>
  </si>
  <si>
    <t>п Канифольный, ул Дзержинского, д. 3</t>
  </si>
  <si>
    <t>п Канифольный, ул Дзержинского, д. 7</t>
  </si>
  <si>
    <t>пгт Нижняя Пойма, ул Дзержинского, д. 25</t>
  </si>
  <si>
    <t>пгт Нижняя Пойма, ул Мира, д. 3</t>
  </si>
  <si>
    <t>пгт Нижняя Пойма, ул Некрасова, д. 13</t>
  </si>
  <si>
    <t>пгт Нижняя Пойма, ул Пушкинская, д. 2</t>
  </si>
  <si>
    <t>пгт Нижний Ингаш, ул Любови Шевцовой, д. 4</t>
  </si>
  <si>
    <t>пгт Нижний Ингаш, ул Набережная, д. 16</t>
  </si>
  <si>
    <t>пгт Нижний Ингаш, ул Набережная, д. 78</t>
  </si>
  <si>
    <t>Новоселовский муниципальный район</t>
  </si>
  <si>
    <t>с Новоселово, ул Кривошеинская, д. 4</t>
  </si>
  <si>
    <t>с Новоселово, ул Кривошеинская, д. 5</t>
  </si>
  <si>
    <t>с Новоселово, ул Свердлова, д. 7</t>
  </si>
  <si>
    <t>с Новоселово, ул Фрунзе, д. 15</t>
  </si>
  <si>
    <t>с Новоселово, ул Фрунзе, д. 19</t>
  </si>
  <si>
    <t>Партизанский муниципальный район</t>
  </si>
  <si>
    <t>с Партизанское, ул Гагарина, д. 49</t>
  </si>
  <si>
    <t>п Запасной Имбеж, ул Партизанская, д. 8</t>
  </si>
  <si>
    <t>поселок Кедровый</t>
  </si>
  <si>
    <t>пгт Кедровый, ул Гвардейская, д. 2</t>
  </si>
  <si>
    <t>Рыбинский муниципальный район</t>
  </si>
  <si>
    <t>пгт Саянский, ул Строителей, д. 1</t>
  </si>
  <si>
    <t>п Урал, ул Первомайская, д. 7</t>
  </si>
  <si>
    <t>п Урал, ул Советская, д. 7</t>
  </si>
  <si>
    <t>г. Заозерный, ул Советская, д. 59</t>
  </si>
  <si>
    <t>г. Заозерный, ул Советская, д. 76</t>
  </si>
  <si>
    <t>г. Заозерный, ул Советская, д. 102</t>
  </si>
  <si>
    <t>г. Заозерный, ул Советская, д. 104</t>
  </si>
  <si>
    <t>г. Заозерный, ул Юности, д. 14</t>
  </si>
  <si>
    <t>Саянский муниципальный район</t>
  </si>
  <si>
    <t>с Агинское, ул Советская, д. 245</t>
  </si>
  <si>
    <t>Северо-Енисейский муниципальный район</t>
  </si>
  <si>
    <t>рп Северо-Енисейский, ул Фабричная, д. 5</t>
  </si>
  <si>
    <t>рп Северо-Енисейский, ул 40 лет Победы, д. 2</t>
  </si>
  <si>
    <t>рп Северо-Енисейский, ул 60 лет ВЛКСМ, д. 3</t>
  </si>
  <si>
    <t>рп Северо-Енисейский, ул 60 лет ВЛКСМ, д. 7</t>
  </si>
  <si>
    <t>рп Северо-Енисейский, ул 60 лет ВЛКСМ, д. 11</t>
  </si>
  <si>
    <t>Сухобузимский муниципальный район</t>
  </si>
  <si>
    <t>с Сухобузимское, ул Ленина, д. 67</t>
  </si>
  <si>
    <t>с Сухобузимское, ул Комсомольская, д. 58</t>
  </si>
  <si>
    <t>с Павловщина, ул Лукьянова, д. 35</t>
  </si>
  <si>
    <t>Таймырский Долгано-Ненецкий муниципальный район</t>
  </si>
  <si>
    <t>г. Дудинка, ул Островского, д. 1</t>
  </si>
  <si>
    <t>г. Дудинка, ул Островского, д. 12</t>
  </si>
  <si>
    <t>Тасеевский муниципальный район</t>
  </si>
  <si>
    <t>с Тасеево, ул Краснопартизанская, д. 22</t>
  </si>
  <si>
    <t>Туруханский муниципальный район</t>
  </si>
  <si>
    <t>с Туруханск, ул Свердлова, д. 39</t>
  </si>
  <si>
    <t>с Туруханск, ул Строительная, д. 3</t>
  </si>
  <si>
    <t>Ужурский муниципальный район</t>
  </si>
  <si>
    <t>г. Ужур, ул Победа Социализма, д. 15</t>
  </si>
  <si>
    <t>г. Ужур, ул Рабочая, д. 24</t>
  </si>
  <si>
    <t>г. Ужур, ул Кирова, д. 56</t>
  </si>
  <si>
    <t>с Кулун, ул Спортивная, д. 8А</t>
  </si>
  <si>
    <t>Уярский муниципальный район</t>
  </si>
  <si>
    <t>г. Уяр, ул Крупской, д. 8</t>
  </si>
  <si>
    <t>г. Уяр, ул Ленина, д. 96</t>
  </si>
  <si>
    <t>г. Уяр, ул Сергея Горбушина, д. 7</t>
  </si>
  <si>
    <t>г. Уяр, ул Уланова, д. 8</t>
  </si>
  <si>
    <t>Шарыповский муниципальный район</t>
  </si>
  <si>
    <t>п Инголь, кв-л Путейский, д. 6А</t>
  </si>
  <si>
    <t>Шушенский муниципальный район</t>
  </si>
  <si>
    <t>пгт Шушенское, мкр 2-й, д. 3</t>
  </si>
  <si>
    <t>пгт Шушенское, мкр 2-й, д. 64</t>
  </si>
  <si>
    <t>пгт Шушенское, мкр 3-й, д. 1</t>
  </si>
  <si>
    <t>пгт Шушенское, кв-л МКК, д. 8</t>
  </si>
  <si>
    <t>пгт Шушенское, кв-л МКК, д. 15</t>
  </si>
  <si>
    <t>пгт Шушенское, кв-л МКК, д. 16</t>
  </si>
  <si>
    <t>пгт Шушенское, кв-л МКК, д. 17</t>
  </si>
  <si>
    <t>пгт Шушенское, кв-л МКК, д. 20</t>
  </si>
  <si>
    <t>пгт Шушенское, кв-л МКК, д. 21</t>
  </si>
  <si>
    <t>пгт Шушенское, кв-л ПТФ, д. 1</t>
  </si>
  <si>
    <t>пгт Шушенское, кв-л ПТФ, д. 9</t>
  </si>
  <si>
    <t>пгт Шушенское, кв-л Строителей, д. 10</t>
  </si>
  <si>
    <t>пгт Шушенское, кв-л Строителей, д. 19</t>
  </si>
  <si>
    <t>пгт Шушенское, кв-л Строителей, д. 22</t>
  </si>
  <si>
    <t>г. Канск, мкр Северо-западный, д. 55</t>
  </si>
  <si>
    <t>вид работ</t>
  </si>
  <si>
    <t>подвал</t>
  </si>
  <si>
    <t>фасад</t>
  </si>
  <si>
    <t>электроснабжение</t>
  </si>
  <si>
    <t>крыша</t>
  </si>
  <si>
    <t>теплоснабжение и ГВС</t>
  </si>
  <si>
    <t>ХВС</t>
  </si>
  <si>
    <t>водоотведение</t>
  </si>
  <si>
    <t>1.1.</t>
  </si>
  <si>
    <t>4 лифта</t>
  </si>
  <si>
    <t>фундамент</t>
  </si>
  <si>
    <t>1 лифт</t>
  </si>
  <si>
    <t>10 лифтов</t>
  </si>
  <si>
    <t>6 лифтов</t>
  </si>
  <si>
    <t>3 лифта</t>
  </si>
  <si>
    <t>2 лифта</t>
  </si>
  <si>
    <t>5 лифтов</t>
  </si>
  <si>
    <t>Наименование муниципального образования</t>
  </si>
  <si>
    <t>Стоимость работ</t>
  </si>
  <si>
    <t>ООО "АВИС"</t>
  </si>
  <si>
    <t>ООО "Томпроект"</t>
  </si>
  <si>
    <t>"ПромстроНИИпроект"</t>
  </si>
  <si>
    <t>ООО "ИТЦ Атри"</t>
  </si>
  <si>
    <t>ООО "КрасноярскПроектСтрой"</t>
  </si>
  <si>
    <t>Проводится обследование дома</t>
  </si>
  <si>
    <t>Объявлен конкурс на изготовление ПСД</t>
  </si>
  <si>
    <t>ООО "Экспертное бюро. ЮиС"</t>
  </si>
  <si>
    <t>ООО "СибТехЭнерго"</t>
  </si>
  <si>
    <t>ООО "Инжсервис"</t>
  </si>
  <si>
    <t>ООО "СК "Титан"</t>
  </si>
  <si>
    <t>ООО "КПС"</t>
  </si>
  <si>
    <t>г. Красноярск, проезд Северный, д. 11</t>
  </si>
  <si>
    <t>Конкурс на выполнение ремонтных работ будет объявлен в ближайшее время</t>
  </si>
  <si>
    <t xml:space="preserve">Подрядчик </t>
  </si>
  <si>
    <t>ООО "Строительное управление - 59Л"</t>
  </si>
  <si>
    <t>ООО "Строй Вектор"</t>
  </si>
  <si>
    <t>"ПромстройНИИпроект"</t>
  </si>
  <si>
    <t>Выполнение ремонтных работ</t>
  </si>
  <si>
    <t>Направлена на согласование в администрацию района</t>
  </si>
  <si>
    <t>Ремонтные работы завершены</t>
  </si>
  <si>
    <t>Подготовительные работы для выполнения ремонтых работ</t>
  </si>
  <si>
    <t>ООО "Альтернатива"</t>
  </si>
  <si>
    <t>г. Красноярск, ул Королева, д. 4</t>
  </si>
  <si>
    <t>г. Красноярск, ул Королева, д. 7А</t>
  </si>
  <si>
    <t>г. Красноярск, ул Королева, д. 7Б</t>
  </si>
  <si>
    <t>г. Красноярск, ул Королева, д. 8</t>
  </si>
  <si>
    <t>г. Красноярск, ул Королева, д. 8А</t>
  </si>
  <si>
    <t>г. Красноярск, пр-кт Свободный, д. 75Б</t>
  </si>
  <si>
    <t>г. Красноярск, ул Транзитная, д. 24</t>
  </si>
  <si>
    <t>г. Лесосибирск, ул Победы, д. 28</t>
  </si>
  <si>
    <t>г. Лесосибирск, ул Промышленная, д. 58</t>
  </si>
  <si>
    <t>г. Лесосибирск, ул Садовая, д. 9</t>
  </si>
  <si>
    <t>г. Норильск, ул Комсомольская, д. 8</t>
  </si>
  <si>
    <t>г. Норильск, ул Комсомольская, д. 18</t>
  </si>
  <si>
    <t>г. Сосновоборск, ул Солнечная, д. 1</t>
  </si>
  <si>
    <t>п Можарский, ул ., д. 3</t>
  </si>
  <si>
    <t>с Кожаны, ул. Лесная, д. 15</t>
  </si>
  <si>
    <t>Отметка о готовности</t>
  </si>
  <si>
    <t>ООО СК "Партнер"</t>
  </si>
  <si>
    <t>ООО "Стройдом-Ани"</t>
  </si>
  <si>
    <t>ООО УК "Стандарт"</t>
  </si>
  <si>
    <t>ООО "СибСтройПроект"</t>
  </si>
  <si>
    <t>ООО "ССМК"</t>
  </si>
  <si>
    <t>ЗАО "ВостокСибДорСтрой"</t>
  </si>
  <si>
    <t>ООО "Русь"</t>
  </si>
  <si>
    <t>ООО "СаянСтрой"</t>
  </si>
  <si>
    <t>ООО "БестИнвест"</t>
  </si>
  <si>
    <t>ООО "ГрадИнвест"</t>
  </si>
  <si>
    <t>ООО "Строитель 59"</t>
  </si>
  <si>
    <t>ПАО "Карачаровский механический завод"</t>
  </si>
  <si>
    <t>ООО "220-вольт"</t>
  </si>
  <si>
    <t>ООО "РеалСтрой"</t>
  </si>
  <si>
    <t>ООО "ЭкспоСтрой"</t>
  </si>
  <si>
    <t>ООО "Сибирский Комфорт"</t>
  </si>
  <si>
    <t>ООО "МонтажЭнергоСтрой"</t>
  </si>
  <si>
    <t>ООО "Тепло"</t>
  </si>
  <si>
    <t>ООО "Еонесси"</t>
  </si>
  <si>
    <t>ООО "Добродом-24"</t>
  </si>
  <si>
    <t>ООО "Контакт"</t>
  </si>
  <si>
    <t>ООО "Электрическая инновационная компания"</t>
  </si>
  <si>
    <t>ООО "Стройбыт 2000"</t>
  </si>
  <si>
    <t>ООО "КрасПромМонтаж"</t>
  </si>
  <si>
    <t>ООО ПСФ "Краевая строительная компания"</t>
  </si>
  <si>
    <t>ООО "Техно"</t>
  </si>
  <si>
    <t>ООО "Антарес"</t>
  </si>
  <si>
    <t>ООО ПК "Галикон"</t>
  </si>
  <si>
    <t>ООО СК "Галикон"</t>
  </si>
  <si>
    <t>ООО УК "Универсал"</t>
  </si>
  <si>
    <t>ООО "Элитстрой"</t>
  </si>
  <si>
    <t>ООО "СибСтрой"</t>
  </si>
  <si>
    <t>ООО "Сибирский импорт"</t>
  </si>
  <si>
    <t>ООО "ПРОМЖИЛСТРОЙ"</t>
  </si>
  <si>
    <t>ООО "Таймырлифт"</t>
  </si>
  <si>
    <t>ООО "НорильскЛифтСервис"</t>
  </si>
  <si>
    <t>ООО "АльфаТЭК"</t>
  </si>
  <si>
    <t>ООО "РемСтройКомплект"</t>
  </si>
  <si>
    <t>ООО "Контур"</t>
  </si>
  <si>
    <t>ООО "АртСтрой"</t>
  </si>
  <si>
    <t>ООО "ПЖКХ"</t>
  </si>
  <si>
    <t>Конкурс на выполнение ремонтных работ объявлен на 05.02.2018</t>
  </si>
  <si>
    <t>ООО ПСК "Стройэлектромонтаж"</t>
  </si>
  <si>
    <t>АО ГСПИ г. Москва</t>
  </si>
  <si>
    <t>ООО "СтройБат"</t>
  </si>
  <si>
    <t>ООО ПСФ "КСК"</t>
  </si>
  <si>
    <t>ООО "Электромонтажстрой"</t>
  </si>
  <si>
    <t>ООО "Водоканал Абанского района"</t>
  </si>
  <si>
    <t>ООО "СтройАчинск"</t>
  </si>
  <si>
    <t>ООО "Лега"</t>
  </si>
  <si>
    <t>ООО "Стройматериалы"</t>
  </si>
  <si>
    <t>ООО "Тайшетское РСУ"</t>
  </si>
  <si>
    <t>ООО "СЭК"</t>
  </si>
  <si>
    <t>ООО "Ужурский сервисцентр"</t>
  </si>
  <si>
    <t>ООО "ПК Промстрой"</t>
  </si>
  <si>
    <t>ООО "ПСК"</t>
  </si>
  <si>
    <t>ООО "СибСтройТранс"</t>
  </si>
  <si>
    <t>ООО "СтройВектор"</t>
  </si>
  <si>
    <t>ООО "Стройтэк"</t>
  </si>
  <si>
    <t>ООО "ЭлитСтрой"</t>
  </si>
  <si>
    <t>ООО ПФС "КСК"</t>
  </si>
  <si>
    <t>Конкурс на выполнение ремонтных работ объявлен на 09.02.2018</t>
  </si>
  <si>
    <t>ООО ПК "Промстрой"</t>
  </si>
  <si>
    <t>ООО "Инвест Холдинг"</t>
  </si>
  <si>
    <t>ООО "Экспострой"</t>
  </si>
  <si>
    <t>ООО "Строй-Холдинг"</t>
  </si>
  <si>
    <t>МП "ГЖКУ"</t>
  </si>
  <si>
    <t>ООО "ЕнисейЭнергоСтрой"</t>
  </si>
  <si>
    <t>ООО "РегионСтройКомплекс"</t>
  </si>
  <si>
    <t>Информация по капитальному ремонту общего имущества в многоквартирных домах, включенных в краткосрочный план на 2017 год,
по состоянию на 16.02.2018</t>
  </si>
</sst>
</file>

<file path=xl/styles.xml><?xml version="1.0" encoding="utf-8"?>
<styleSheet xmlns="http://schemas.openxmlformats.org/spreadsheetml/2006/main">
  <numFmts count="1">
    <numFmt numFmtId="164" formatCode="#\ ###\ ###\ ##0.00"/>
  </numFmts>
  <fonts count="26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31">
    <xf numFmtId="0" fontId="0" fillId="0" borderId="0" xfId="0">
      <alignment horizontal="left" vertical="center" wrapText="1"/>
    </xf>
    <xf numFmtId="0" fontId="19" fillId="0" borderId="0" xfId="0" applyFo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19" fillId="0" borderId="0" xfId="0" applyFont="1" applyFill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19" fillId="0" borderId="10" xfId="0" applyFont="1" applyFill="1" applyBorder="1">
      <alignment horizontal="left" vertical="center" wrapText="1"/>
    </xf>
    <xf numFmtId="0" fontId="0" fillId="0" borderId="0" xfId="0" applyFont="1" applyFill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0" fillId="0" borderId="0" xfId="0" applyFill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>
      <alignment horizontal="left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16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3"/>
  <sheetViews>
    <sheetView tabSelected="1" view="pageBreakPreview" zoomScale="87" zoomScaleNormal="100" zoomScaleSheetLayoutView="87" workbookViewId="0">
      <pane ySplit="2" topLeftCell="A3" activePane="bottomLeft" state="frozen"/>
      <selection pane="bottomLeft" activeCell="B5" sqref="B5"/>
    </sheetView>
  </sheetViews>
  <sheetFormatPr defaultColWidth="9.33203125" defaultRowHeight="12.75"/>
  <cols>
    <col min="1" max="1" width="7.6640625" style="16" customWidth="1"/>
    <col min="2" max="2" width="86.33203125" style="16" customWidth="1"/>
    <col min="3" max="3" width="28.6640625" style="11" customWidth="1"/>
    <col min="4" max="4" width="20.5" style="11" customWidth="1"/>
    <col min="5" max="5" width="45.5" style="11" customWidth="1"/>
    <col min="6" max="6" width="91.5" style="14" customWidth="1"/>
    <col min="7" max="7" width="72.33203125" customWidth="1"/>
    <col min="8" max="8" width="71.1640625" customWidth="1"/>
  </cols>
  <sheetData>
    <row r="1" spans="1:6" ht="39" customHeight="1">
      <c r="A1" s="23" t="s">
        <v>1404</v>
      </c>
      <c r="B1" s="23"/>
      <c r="C1" s="23"/>
      <c r="D1" s="23"/>
      <c r="E1" s="23"/>
      <c r="F1" s="23"/>
    </row>
    <row r="2" spans="1:6" ht="61.5" customHeight="1">
      <c r="A2" s="24" t="s">
        <v>0</v>
      </c>
      <c r="B2" s="4" t="s">
        <v>1294</v>
      </c>
      <c r="C2" s="4" t="s">
        <v>1277</v>
      </c>
      <c r="D2" s="4" t="s">
        <v>1295</v>
      </c>
      <c r="E2" s="4" t="s">
        <v>1310</v>
      </c>
      <c r="F2" s="12" t="s">
        <v>1334</v>
      </c>
    </row>
    <row r="3" spans="1:6" s="1" customFormat="1" ht="15" customHeight="1">
      <c r="A3" s="15" t="s">
        <v>1</v>
      </c>
      <c r="B3" s="15"/>
      <c r="C3" s="25"/>
      <c r="D3" s="8">
        <f>SUM(D4:D7)</f>
        <v>1594338.8199999998</v>
      </c>
      <c r="E3" s="8"/>
      <c r="F3" s="13"/>
    </row>
    <row r="4" spans="1:6" s="1" customFormat="1" ht="15" customHeight="1">
      <c r="A4" s="6" t="s">
        <v>2</v>
      </c>
      <c r="B4" s="3" t="s">
        <v>3</v>
      </c>
      <c r="C4" s="6" t="s">
        <v>1278</v>
      </c>
      <c r="D4" s="7">
        <v>94507</v>
      </c>
      <c r="E4" s="7" t="s">
        <v>1382</v>
      </c>
      <c r="F4" s="13" t="s">
        <v>1317</v>
      </c>
    </row>
    <row r="5" spans="1:6" s="1" customFormat="1" ht="15" customHeight="1">
      <c r="A5" s="6" t="s">
        <v>4</v>
      </c>
      <c r="B5" s="3" t="s">
        <v>5</v>
      </c>
      <c r="C5" s="6" t="s">
        <v>1279</v>
      </c>
      <c r="D5" s="7">
        <v>515462.86</v>
      </c>
      <c r="E5" s="7" t="s">
        <v>1382</v>
      </c>
      <c r="F5" s="13" t="s">
        <v>1317</v>
      </c>
    </row>
    <row r="6" spans="1:6" s="1" customFormat="1" ht="15" customHeight="1">
      <c r="A6" s="6" t="s">
        <v>6</v>
      </c>
      <c r="B6" s="3" t="s">
        <v>7</v>
      </c>
      <c r="C6" s="6" t="s">
        <v>1280</v>
      </c>
      <c r="D6" s="7">
        <v>319974.31</v>
      </c>
      <c r="E6" s="7" t="s">
        <v>1382</v>
      </c>
      <c r="F6" s="13" t="s">
        <v>1314</v>
      </c>
    </row>
    <row r="7" spans="1:6" s="1" customFormat="1" ht="15" customHeight="1">
      <c r="A7" s="6" t="s">
        <v>8</v>
      </c>
      <c r="B7" s="3" t="s">
        <v>9</v>
      </c>
      <c r="C7" s="6" t="s">
        <v>1279</v>
      </c>
      <c r="D7" s="7">
        <v>664394.65</v>
      </c>
      <c r="E7" s="7" t="s">
        <v>1382</v>
      </c>
      <c r="F7" s="13" t="s">
        <v>1317</v>
      </c>
    </row>
    <row r="8" spans="1:6" s="1" customFormat="1" ht="15" customHeight="1">
      <c r="A8" s="26" t="s">
        <v>11</v>
      </c>
      <c r="B8" s="26"/>
      <c r="C8" s="25"/>
      <c r="D8" s="8">
        <f>SUM(D9:D13)</f>
        <v>6178612.75</v>
      </c>
      <c r="E8" s="8"/>
      <c r="F8" s="13"/>
    </row>
    <row r="9" spans="1:6" s="1" customFormat="1" ht="15" customHeight="1">
      <c r="A9" s="6" t="s">
        <v>2</v>
      </c>
      <c r="B9" s="3" t="s">
        <v>12</v>
      </c>
      <c r="C9" s="6" t="s">
        <v>1281</v>
      </c>
      <c r="D9" s="7">
        <v>987697.76</v>
      </c>
      <c r="E9" s="6" t="s">
        <v>1383</v>
      </c>
      <c r="F9" s="13" t="s">
        <v>1316</v>
      </c>
    </row>
    <row r="10" spans="1:6" s="1" customFormat="1" ht="15" customHeight="1">
      <c r="A10" s="6" t="s">
        <v>4</v>
      </c>
      <c r="B10" s="3" t="s">
        <v>13</v>
      </c>
      <c r="C10" s="6" t="s">
        <v>1281</v>
      </c>
      <c r="D10" s="7">
        <v>1421698.22</v>
      </c>
      <c r="E10" s="6" t="s">
        <v>1383</v>
      </c>
      <c r="F10" s="13" t="s">
        <v>1316</v>
      </c>
    </row>
    <row r="11" spans="1:6" s="1" customFormat="1" ht="15" customHeight="1">
      <c r="A11" s="6" t="s">
        <v>6</v>
      </c>
      <c r="B11" s="3" t="s">
        <v>14</v>
      </c>
      <c r="C11" s="6" t="s">
        <v>1281</v>
      </c>
      <c r="D11" s="7">
        <v>1391577.54</v>
      </c>
      <c r="E11" s="6" t="s">
        <v>1383</v>
      </c>
      <c r="F11" s="13" t="s">
        <v>1316</v>
      </c>
    </row>
    <row r="12" spans="1:6" s="1" customFormat="1" ht="15" customHeight="1">
      <c r="A12" s="6" t="s">
        <v>8</v>
      </c>
      <c r="B12" s="3" t="s">
        <v>15</v>
      </c>
      <c r="C12" s="6" t="s">
        <v>1282</v>
      </c>
      <c r="D12" s="7">
        <v>1650767.33</v>
      </c>
      <c r="E12" s="6" t="s">
        <v>1297</v>
      </c>
      <c r="F12" s="13" t="s">
        <v>1301</v>
      </c>
    </row>
    <row r="13" spans="1:6" s="1" customFormat="1" ht="15" customHeight="1">
      <c r="A13" s="6" t="s">
        <v>10</v>
      </c>
      <c r="B13" s="3" t="s">
        <v>16</v>
      </c>
      <c r="C13" s="6" t="s">
        <v>1280</v>
      </c>
      <c r="D13" s="7">
        <v>726871.9</v>
      </c>
      <c r="E13" s="6" t="s">
        <v>1392</v>
      </c>
      <c r="F13" s="13" t="s">
        <v>1316</v>
      </c>
    </row>
    <row r="14" spans="1:6" s="1" customFormat="1" ht="15" customHeight="1">
      <c r="A14" s="26" t="s">
        <v>18</v>
      </c>
      <c r="B14" s="26"/>
      <c r="C14" s="25"/>
      <c r="D14" s="8">
        <f>SUM(D15:D18)</f>
        <v>4126688.5199999996</v>
      </c>
      <c r="E14" s="8"/>
      <c r="F14" s="13"/>
    </row>
    <row r="15" spans="1:6" s="1" customFormat="1" ht="15" customHeight="1">
      <c r="A15" s="6" t="s">
        <v>2</v>
      </c>
      <c r="B15" s="3" t="s">
        <v>1333</v>
      </c>
      <c r="C15" s="6" t="s">
        <v>1280</v>
      </c>
      <c r="D15" s="7">
        <v>1285496.46</v>
      </c>
      <c r="E15" s="7" t="s">
        <v>1312</v>
      </c>
      <c r="F15" s="13" t="s">
        <v>1317</v>
      </c>
    </row>
    <row r="16" spans="1:6" s="1" customFormat="1" ht="15" customHeight="1">
      <c r="A16" s="6" t="s">
        <v>4</v>
      </c>
      <c r="B16" s="3" t="s">
        <v>19</v>
      </c>
      <c r="C16" s="6" t="s">
        <v>1281</v>
      </c>
      <c r="D16" s="7">
        <v>691240.59</v>
      </c>
      <c r="E16" s="7" t="s">
        <v>1360</v>
      </c>
      <c r="F16" s="13" t="s">
        <v>1316</v>
      </c>
    </row>
    <row r="17" spans="1:6" s="1" customFormat="1" ht="15" customHeight="1">
      <c r="A17" s="6" t="s">
        <v>6</v>
      </c>
      <c r="B17" s="3" t="s">
        <v>20</v>
      </c>
      <c r="C17" s="6" t="s">
        <v>1281</v>
      </c>
      <c r="D17" s="7">
        <v>670268.57999999996</v>
      </c>
      <c r="E17" s="7" t="s">
        <v>1360</v>
      </c>
      <c r="F17" s="13" t="s">
        <v>1316</v>
      </c>
    </row>
    <row r="18" spans="1:6" s="1" customFormat="1" ht="15" customHeight="1">
      <c r="A18" s="6" t="s">
        <v>8</v>
      </c>
      <c r="B18" s="3" t="s">
        <v>21</v>
      </c>
      <c r="C18" s="6" t="s">
        <v>1281</v>
      </c>
      <c r="D18" s="7">
        <v>1479682.89</v>
      </c>
      <c r="E18" s="7" t="s">
        <v>1360</v>
      </c>
      <c r="F18" s="13" t="s">
        <v>1317</v>
      </c>
    </row>
    <row r="19" spans="1:6" s="1" customFormat="1" ht="16.5" customHeight="1">
      <c r="A19" s="27" t="s">
        <v>22</v>
      </c>
      <c r="B19" s="27"/>
      <c r="C19" s="25"/>
      <c r="D19" s="8">
        <f>SUM(D20:D29)</f>
        <v>37069525.5</v>
      </c>
      <c r="E19" s="8"/>
      <c r="F19" s="13"/>
    </row>
    <row r="20" spans="1:6" s="1" customFormat="1" ht="15" customHeight="1">
      <c r="A20" s="6" t="s">
        <v>2</v>
      </c>
      <c r="B20" s="3" t="s">
        <v>23</v>
      </c>
      <c r="C20" s="6" t="s">
        <v>1283</v>
      </c>
      <c r="D20" s="7">
        <v>342395.12</v>
      </c>
      <c r="E20" s="7" t="s">
        <v>1303</v>
      </c>
      <c r="F20" s="13" t="s">
        <v>1301</v>
      </c>
    </row>
    <row r="21" spans="1:6" s="1" customFormat="1" ht="15" customHeight="1">
      <c r="A21" s="6" t="s">
        <v>4</v>
      </c>
      <c r="B21" s="3" t="s">
        <v>24</v>
      </c>
      <c r="C21" s="6" t="s">
        <v>1281</v>
      </c>
      <c r="D21" s="7">
        <v>1422665.74</v>
      </c>
      <c r="E21" s="7" t="s">
        <v>1360</v>
      </c>
      <c r="F21" s="13" t="s">
        <v>1316</v>
      </c>
    </row>
    <row r="22" spans="1:6" s="1" customFormat="1" ht="15" customHeight="1">
      <c r="A22" s="6" t="s">
        <v>6</v>
      </c>
      <c r="B22" s="3" t="s">
        <v>25</v>
      </c>
      <c r="C22" s="6" t="s">
        <v>1281</v>
      </c>
      <c r="D22" s="7">
        <v>756007.12</v>
      </c>
      <c r="E22" s="7" t="s">
        <v>1336</v>
      </c>
      <c r="F22" s="13" t="s">
        <v>1316</v>
      </c>
    </row>
    <row r="23" spans="1:6" s="1" customFormat="1" ht="15" customHeight="1">
      <c r="A23" s="6" t="s">
        <v>8</v>
      </c>
      <c r="B23" s="3" t="s">
        <v>26</v>
      </c>
      <c r="C23" s="6" t="s">
        <v>1281</v>
      </c>
      <c r="D23" s="7">
        <v>494744.67</v>
      </c>
      <c r="E23" s="7" t="s">
        <v>1303</v>
      </c>
      <c r="F23" s="13" t="s">
        <v>1301</v>
      </c>
    </row>
    <row r="24" spans="1:6" s="1" customFormat="1" ht="15" customHeight="1">
      <c r="A24" s="6" t="s">
        <v>10</v>
      </c>
      <c r="B24" s="3" t="s">
        <v>27</v>
      </c>
      <c r="C24" s="6" t="s">
        <v>1281</v>
      </c>
      <c r="D24" s="7">
        <v>7071607.9800000004</v>
      </c>
      <c r="E24" s="7" t="s">
        <v>1340</v>
      </c>
      <c r="F24" s="13" t="s">
        <v>1314</v>
      </c>
    </row>
    <row r="25" spans="1:6" s="1" customFormat="1" ht="15" customHeight="1">
      <c r="A25" s="6" t="s">
        <v>17</v>
      </c>
      <c r="B25" s="3" t="s">
        <v>28</v>
      </c>
      <c r="C25" s="6" t="s">
        <v>1281</v>
      </c>
      <c r="D25" s="7">
        <v>1654055.69</v>
      </c>
      <c r="E25" s="7" t="s">
        <v>1360</v>
      </c>
      <c r="F25" s="13" t="s">
        <v>1316</v>
      </c>
    </row>
    <row r="26" spans="1:6" s="1" customFormat="1" ht="15" customHeight="1">
      <c r="A26" s="6" t="s">
        <v>29</v>
      </c>
      <c r="B26" s="3" t="s">
        <v>30</v>
      </c>
      <c r="C26" s="6" t="s">
        <v>1281</v>
      </c>
      <c r="D26" s="7">
        <v>7761530.0899999999</v>
      </c>
      <c r="E26" s="7" t="s">
        <v>1340</v>
      </c>
      <c r="F26" s="13" t="s">
        <v>1314</v>
      </c>
    </row>
    <row r="27" spans="1:6" s="1" customFormat="1" ht="15" customHeight="1">
      <c r="A27" s="6" t="s">
        <v>31</v>
      </c>
      <c r="B27" s="3" t="s">
        <v>32</v>
      </c>
      <c r="C27" s="6" t="s">
        <v>1281</v>
      </c>
      <c r="D27" s="7">
        <v>6697728.4100000001</v>
      </c>
      <c r="E27" s="7" t="s">
        <v>1299</v>
      </c>
      <c r="F27" s="13" t="s">
        <v>1309</v>
      </c>
    </row>
    <row r="28" spans="1:6" s="1" customFormat="1" ht="15" customHeight="1">
      <c r="A28" s="6" t="s">
        <v>33</v>
      </c>
      <c r="B28" s="3" t="s">
        <v>34</v>
      </c>
      <c r="C28" s="6" t="s">
        <v>1281</v>
      </c>
      <c r="D28" s="7">
        <v>6881232.9500000002</v>
      </c>
      <c r="E28" s="7" t="s">
        <v>1299</v>
      </c>
      <c r="F28" s="13" t="s">
        <v>1309</v>
      </c>
    </row>
    <row r="29" spans="1:6" s="1" customFormat="1" ht="15" customHeight="1">
      <c r="A29" s="6" t="s">
        <v>35</v>
      </c>
      <c r="B29" s="3" t="s">
        <v>36</v>
      </c>
      <c r="C29" s="6" t="s">
        <v>1282</v>
      </c>
      <c r="D29" s="7">
        <v>3987557.73</v>
      </c>
      <c r="E29" s="7" t="s">
        <v>1303</v>
      </c>
      <c r="F29" s="13" t="s">
        <v>1301</v>
      </c>
    </row>
    <row r="30" spans="1:6" s="1" customFormat="1" ht="15" customHeight="1">
      <c r="A30" s="26" t="s">
        <v>38</v>
      </c>
      <c r="B30" s="26"/>
      <c r="C30" s="25"/>
      <c r="D30" s="8">
        <f>D31</f>
        <v>387459.29</v>
      </c>
      <c r="E30" s="8"/>
      <c r="F30" s="13"/>
    </row>
    <row r="31" spans="1:6" s="1" customFormat="1" ht="15" customHeight="1">
      <c r="A31" s="6" t="s">
        <v>2</v>
      </c>
      <c r="B31" s="3" t="s">
        <v>39</v>
      </c>
      <c r="C31" s="6" t="s">
        <v>1283</v>
      </c>
      <c r="D31" s="7">
        <v>387459.29</v>
      </c>
      <c r="E31" s="6" t="s">
        <v>1297</v>
      </c>
      <c r="F31" s="13" t="s">
        <v>1301</v>
      </c>
    </row>
    <row r="32" spans="1:6" s="1" customFormat="1" ht="15" customHeight="1">
      <c r="A32" s="26" t="s">
        <v>40</v>
      </c>
      <c r="B32" s="26"/>
      <c r="C32" s="25"/>
      <c r="D32" s="8">
        <f>D33</f>
        <v>749038.5</v>
      </c>
      <c r="E32" s="8"/>
      <c r="F32" s="13"/>
    </row>
    <row r="33" spans="1:6" s="1" customFormat="1" ht="15" customHeight="1">
      <c r="A33" s="6" t="s">
        <v>2</v>
      </c>
      <c r="B33" s="3" t="s">
        <v>41</v>
      </c>
      <c r="C33" s="6" t="s">
        <v>1281</v>
      </c>
      <c r="D33" s="7">
        <v>749038.5</v>
      </c>
      <c r="E33" s="7" t="s">
        <v>1389</v>
      </c>
      <c r="F33" s="13" t="s">
        <v>1314</v>
      </c>
    </row>
    <row r="34" spans="1:6" s="1" customFormat="1" ht="15" customHeight="1">
      <c r="A34" s="26" t="s">
        <v>42</v>
      </c>
      <c r="B34" s="26"/>
      <c r="C34" s="25"/>
      <c r="D34" s="8">
        <f>SUM(D35:D40)</f>
        <v>7598581.7200000007</v>
      </c>
      <c r="E34" s="8"/>
      <c r="F34" s="13"/>
    </row>
    <row r="35" spans="1:6" s="1" customFormat="1" ht="15" customHeight="1">
      <c r="A35" s="6" t="s">
        <v>2</v>
      </c>
      <c r="B35" s="3" t="s">
        <v>43</v>
      </c>
      <c r="C35" s="6" t="s">
        <v>1281</v>
      </c>
      <c r="D35" s="7">
        <v>1898899.37</v>
      </c>
      <c r="E35" s="7" t="s">
        <v>1360</v>
      </c>
      <c r="F35" s="13" t="s">
        <v>1316</v>
      </c>
    </row>
    <row r="36" spans="1:6" s="1" customFormat="1" ht="15" customHeight="1">
      <c r="A36" s="6" t="s">
        <v>4</v>
      </c>
      <c r="B36" s="3" t="s">
        <v>44</v>
      </c>
      <c r="C36" s="6" t="s">
        <v>1281</v>
      </c>
      <c r="D36" s="7">
        <v>1332893.3400000001</v>
      </c>
      <c r="E36" s="7" t="s">
        <v>1360</v>
      </c>
      <c r="F36" s="13" t="s">
        <v>1316</v>
      </c>
    </row>
    <row r="37" spans="1:6" s="1" customFormat="1" ht="15" customHeight="1">
      <c r="A37" s="6" t="s">
        <v>6</v>
      </c>
      <c r="B37" s="3" t="s">
        <v>45</v>
      </c>
      <c r="C37" s="6" t="s">
        <v>1281</v>
      </c>
      <c r="D37" s="7">
        <v>1038425.69</v>
      </c>
      <c r="E37" s="7" t="s">
        <v>1360</v>
      </c>
      <c r="F37" s="13" t="s">
        <v>1316</v>
      </c>
    </row>
    <row r="38" spans="1:6" s="1" customFormat="1" ht="15" customHeight="1">
      <c r="A38" s="6" t="s">
        <v>8</v>
      </c>
      <c r="B38" s="3" t="s">
        <v>46</v>
      </c>
      <c r="C38" s="6" t="s">
        <v>1281</v>
      </c>
      <c r="D38" s="7">
        <v>1430049.56</v>
      </c>
      <c r="E38" s="7" t="s">
        <v>1360</v>
      </c>
      <c r="F38" s="13" t="s">
        <v>1316</v>
      </c>
    </row>
    <row r="39" spans="1:6" s="1" customFormat="1" ht="15" customHeight="1">
      <c r="A39" s="6" t="s">
        <v>10</v>
      </c>
      <c r="B39" s="3" t="s">
        <v>47</v>
      </c>
      <c r="C39" s="6" t="s">
        <v>1281</v>
      </c>
      <c r="D39" s="7">
        <v>1183159.49</v>
      </c>
      <c r="E39" s="7" t="s">
        <v>1360</v>
      </c>
      <c r="F39" s="13" t="s">
        <v>1316</v>
      </c>
    </row>
    <row r="40" spans="1:6" s="1" customFormat="1" ht="15" customHeight="1">
      <c r="A40" s="6" t="s">
        <v>17</v>
      </c>
      <c r="B40" s="3" t="s">
        <v>48</v>
      </c>
      <c r="C40" s="6" t="s">
        <v>1281</v>
      </c>
      <c r="D40" s="7">
        <v>715154.27</v>
      </c>
      <c r="E40" s="7" t="s">
        <v>1360</v>
      </c>
      <c r="F40" s="13" t="s">
        <v>1316</v>
      </c>
    </row>
    <row r="41" spans="1:6" s="1" customFormat="1" ht="15" customHeight="1">
      <c r="A41" s="26" t="s">
        <v>49</v>
      </c>
      <c r="B41" s="26"/>
      <c r="C41" s="25"/>
      <c r="D41" s="8">
        <f>D42+D43</f>
        <v>1782289.87</v>
      </c>
      <c r="E41" s="8"/>
      <c r="F41" s="13"/>
    </row>
    <row r="42" spans="1:6" s="1" customFormat="1" ht="30" customHeight="1">
      <c r="A42" s="6" t="s">
        <v>2</v>
      </c>
      <c r="B42" s="3" t="s">
        <v>50</v>
      </c>
      <c r="C42" s="6" t="s">
        <v>1281</v>
      </c>
      <c r="D42" s="7">
        <v>1188411.21</v>
      </c>
      <c r="E42" s="7" t="s">
        <v>1359</v>
      </c>
      <c r="F42" s="13" t="s">
        <v>1314</v>
      </c>
    </row>
    <row r="43" spans="1:6" s="1" customFormat="1" ht="15" customHeight="1">
      <c r="A43" s="6" t="s">
        <v>4</v>
      </c>
      <c r="B43" s="3" t="s">
        <v>51</v>
      </c>
      <c r="C43" s="6" t="s">
        <v>1282</v>
      </c>
      <c r="D43" s="7">
        <v>593878.66</v>
      </c>
      <c r="E43" s="7" t="s">
        <v>1303</v>
      </c>
      <c r="F43" s="13" t="s">
        <v>1309</v>
      </c>
    </row>
    <row r="44" spans="1:6" s="1" customFormat="1" ht="15" customHeight="1">
      <c r="A44" s="15" t="s">
        <v>52</v>
      </c>
      <c r="B44" s="15"/>
      <c r="C44" s="28"/>
      <c r="D44" s="9">
        <f>D45</f>
        <v>257591.29</v>
      </c>
      <c r="E44" s="9"/>
      <c r="F44" s="13"/>
    </row>
    <row r="45" spans="1:6" s="1" customFormat="1" ht="15" customHeight="1">
      <c r="A45" s="6" t="s">
        <v>2</v>
      </c>
      <c r="B45" s="3" t="s">
        <v>53</v>
      </c>
      <c r="C45" s="6" t="s">
        <v>1284</v>
      </c>
      <c r="D45" s="7">
        <v>257591.29</v>
      </c>
      <c r="E45" s="7" t="s">
        <v>1303</v>
      </c>
      <c r="F45" s="13" t="s">
        <v>1309</v>
      </c>
    </row>
    <row r="46" spans="1:6" s="1" customFormat="1" ht="15" customHeight="1">
      <c r="A46" s="15" t="s">
        <v>1002</v>
      </c>
      <c r="B46" s="15"/>
      <c r="C46" s="28"/>
      <c r="D46" s="9">
        <f>SUM(D47:D53)</f>
        <v>11357649.810000001</v>
      </c>
      <c r="E46" s="9"/>
      <c r="F46" s="13"/>
    </row>
    <row r="47" spans="1:6" s="1" customFormat="1" ht="15" customHeight="1">
      <c r="A47" s="6" t="s">
        <v>2</v>
      </c>
      <c r="B47" s="3" t="s">
        <v>1003</v>
      </c>
      <c r="C47" s="6" t="s">
        <v>1281</v>
      </c>
      <c r="D47" s="7">
        <v>5416444.4800000004</v>
      </c>
      <c r="E47" s="7" t="s">
        <v>1360</v>
      </c>
      <c r="F47" s="13" t="s">
        <v>1314</v>
      </c>
    </row>
    <row r="48" spans="1:6" s="1" customFormat="1" ht="15" customHeight="1">
      <c r="A48" s="6" t="s">
        <v>4</v>
      </c>
      <c r="B48" s="3" t="s">
        <v>1004</v>
      </c>
      <c r="C48" s="6" t="s">
        <v>1281</v>
      </c>
      <c r="D48" s="7">
        <v>1015468.65</v>
      </c>
      <c r="E48" s="7" t="s">
        <v>1344</v>
      </c>
      <c r="F48" s="13" t="s">
        <v>1314</v>
      </c>
    </row>
    <row r="49" spans="1:6" s="1" customFormat="1" ht="15" customHeight="1">
      <c r="A49" s="6" t="s">
        <v>6</v>
      </c>
      <c r="B49" s="3" t="s">
        <v>1005</v>
      </c>
      <c r="C49" s="6" t="s">
        <v>1281</v>
      </c>
      <c r="D49" s="7">
        <v>702958.41</v>
      </c>
      <c r="E49" s="7" t="s">
        <v>1338</v>
      </c>
      <c r="F49" s="13" t="s">
        <v>1316</v>
      </c>
    </row>
    <row r="50" spans="1:6" s="1" customFormat="1" ht="15" customHeight="1">
      <c r="A50" s="6" t="s">
        <v>8</v>
      </c>
      <c r="B50" s="3" t="s">
        <v>1006</v>
      </c>
      <c r="C50" s="6" t="s">
        <v>1281</v>
      </c>
      <c r="D50" s="7">
        <v>679823.55</v>
      </c>
      <c r="E50" s="7" t="s">
        <v>1360</v>
      </c>
      <c r="F50" s="13" t="s">
        <v>1316</v>
      </c>
    </row>
    <row r="51" spans="1:6" s="1" customFormat="1" ht="15" customHeight="1">
      <c r="A51" s="6" t="s">
        <v>10</v>
      </c>
      <c r="B51" s="3" t="s">
        <v>1007</v>
      </c>
      <c r="C51" s="6" t="s">
        <v>1281</v>
      </c>
      <c r="D51" s="7">
        <v>1688268.48</v>
      </c>
      <c r="E51" s="7" t="s">
        <v>1338</v>
      </c>
      <c r="F51" s="13" t="s">
        <v>1316</v>
      </c>
    </row>
    <row r="52" spans="1:6" s="1" customFormat="1" ht="15" customHeight="1">
      <c r="A52" s="6" t="s">
        <v>17</v>
      </c>
      <c r="B52" s="3" t="s">
        <v>1008</v>
      </c>
      <c r="C52" s="6" t="s">
        <v>1281</v>
      </c>
      <c r="D52" s="7">
        <v>562544.93999999994</v>
      </c>
      <c r="E52" s="6" t="s">
        <v>1336</v>
      </c>
      <c r="F52" s="13" t="s">
        <v>1316</v>
      </c>
    </row>
    <row r="53" spans="1:6" s="1" customFormat="1" ht="15" customHeight="1">
      <c r="A53" s="6" t="s">
        <v>29</v>
      </c>
      <c r="B53" s="3" t="s">
        <v>1009</v>
      </c>
      <c r="C53" s="6" t="s">
        <v>1281</v>
      </c>
      <c r="D53" s="7">
        <v>1292141.3</v>
      </c>
      <c r="E53" s="6" t="s">
        <v>1336</v>
      </c>
      <c r="F53" s="13" t="s">
        <v>1316</v>
      </c>
    </row>
    <row r="54" spans="1:6" s="1" customFormat="1" ht="15" customHeight="1">
      <c r="A54" s="15" t="s">
        <v>1010</v>
      </c>
      <c r="B54" s="15"/>
      <c r="C54" s="28"/>
      <c r="D54" s="9">
        <f>SUM(D55:D61)</f>
        <v>7149960.9400000004</v>
      </c>
      <c r="E54" s="9"/>
      <c r="F54" s="13"/>
    </row>
    <row r="55" spans="1:6" s="1" customFormat="1" ht="15" customHeight="1">
      <c r="A55" s="6" t="s">
        <v>2</v>
      </c>
      <c r="B55" s="3" t="s">
        <v>1011</v>
      </c>
      <c r="C55" s="6" t="s">
        <v>1281</v>
      </c>
      <c r="D55" s="7">
        <v>1314812.6100000001</v>
      </c>
      <c r="E55" s="7" t="s">
        <v>1345</v>
      </c>
      <c r="F55" s="13" t="s">
        <v>1316</v>
      </c>
    </row>
    <row r="56" spans="1:6" s="1" customFormat="1" ht="15" customHeight="1">
      <c r="A56" s="6" t="s">
        <v>4</v>
      </c>
      <c r="B56" s="3" t="s">
        <v>1012</v>
      </c>
      <c r="C56" s="6" t="s">
        <v>1281</v>
      </c>
      <c r="D56" s="7">
        <v>1130330.31</v>
      </c>
      <c r="E56" s="7" t="s">
        <v>1345</v>
      </c>
      <c r="F56" s="13" t="s">
        <v>1316</v>
      </c>
    </row>
    <row r="57" spans="1:6" s="1" customFormat="1" ht="15" customHeight="1">
      <c r="A57" s="6" t="s">
        <v>6</v>
      </c>
      <c r="B57" s="3" t="s">
        <v>1013</v>
      </c>
      <c r="C57" s="6" t="s">
        <v>1281</v>
      </c>
      <c r="D57" s="7">
        <v>799278.96</v>
      </c>
      <c r="E57" s="7" t="s">
        <v>1345</v>
      </c>
      <c r="F57" s="13" t="s">
        <v>1316</v>
      </c>
    </row>
    <row r="58" spans="1:6" s="1" customFormat="1" ht="15" customHeight="1">
      <c r="A58" s="6" t="s">
        <v>8</v>
      </c>
      <c r="B58" s="3" t="s">
        <v>1014</v>
      </c>
      <c r="C58" s="6" t="s">
        <v>1281</v>
      </c>
      <c r="D58" s="7">
        <v>772964.84</v>
      </c>
      <c r="E58" s="7" t="s">
        <v>1345</v>
      </c>
      <c r="F58" s="13" t="s">
        <v>1316</v>
      </c>
    </row>
    <row r="59" spans="1:6" s="1" customFormat="1" ht="15" customHeight="1">
      <c r="A59" s="6" t="s">
        <v>10</v>
      </c>
      <c r="B59" s="3" t="s">
        <v>1015</v>
      </c>
      <c r="C59" s="6" t="s">
        <v>1281</v>
      </c>
      <c r="D59" s="7">
        <v>1271282.6000000001</v>
      </c>
      <c r="E59" s="7" t="s">
        <v>1345</v>
      </c>
      <c r="F59" s="13" t="s">
        <v>1317</v>
      </c>
    </row>
    <row r="60" spans="1:6" s="1" customFormat="1" ht="15" customHeight="1">
      <c r="A60" s="6" t="s">
        <v>17</v>
      </c>
      <c r="B60" s="3" t="s">
        <v>1016</v>
      </c>
      <c r="C60" s="6" t="s">
        <v>1281</v>
      </c>
      <c r="D60" s="7">
        <v>1009294.91</v>
      </c>
      <c r="E60" s="7" t="s">
        <v>1345</v>
      </c>
      <c r="F60" s="13" t="s">
        <v>1316</v>
      </c>
    </row>
    <row r="61" spans="1:6" s="1" customFormat="1" ht="15" customHeight="1">
      <c r="A61" s="6" t="s">
        <v>29</v>
      </c>
      <c r="B61" s="3" t="s">
        <v>1017</v>
      </c>
      <c r="C61" s="6" t="s">
        <v>1281</v>
      </c>
      <c r="D61" s="7">
        <v>851996.71</v>
      </c>
      <c r="E61" s="7" t="s">
        <v>1345</v>
      </c>
      <c r="F61" s="13" t="s">
        <v>1316</v>
      </c>
    </row>
    <row r="62" spans="1:6" s="1" customFormat="1" ht="15" customHeight="1">
      <c r="A62" s="15" t="s">
        <v>1018</v>
      </c>
      <c r="B62" s="15"/>
      <c r="C62" s="28"/>
      <c r="D62" s="9">
        <f>D63</f>
        <v>1558720.67</v>
      </c>
      <c r="E62" s="9"/>
      <c r="F62" s="13"/>
    </row>
    <row r="63" spans="1:6" s="1" customFormat="1" ht="15" customHeight="1">
      <c r="A63" s="29" t="s">
        <v>1285</v>
      </c>
      <c r="B63" s="3" t="s">
        <v>1019</v>
      </c>
      <c r="C63" s="6" t="s">
        <v>1281</v>
      </c>
      <c r="D63" s="7">
        <v>1558720.67</v>
      </c>
      <c r="E63" s="7" t="s">
        <v>1366</v>
      </c>
      <c r="F63" s="13" t="s">
        <v>1317</v>
      </c>
    </row>
    <row r="64" spans="1:6" s="1" customFormat="1" ht="15" customHeight="1">
      <c r="A64" s="15" t="s">
        <v>1149</v>
      </c>
      <c r="B64" s="15"/>
      <c r="C64" s="28"/>
      <c r="D64" s="9">
        <f>SUM(D65:D65)</f>
        <v>134695.25</v>
      </c>
      <c r="E64" s="9"/>
      <c r="F64" s="13"/>
    </row>
    <row r="65" spans="1:6" s="1" customFormat="1" ht="15" customHeight="1">
      <c r="A65" s="6" t="s">
        <v>2</v>
      </c>
      <c r="B65" s="3" t="s">
        <v>1150</v>
      </c>
      <c r="C65" s="6" t="s">
        <v>1280</v>
      </c>
      <c r="D65" s="7">
        <v>134695.25</v>
      </c>
      <c r="E65" s="7" t="s">
        <v>1303</v>
      </c>
      <c r="F65" s="13" t="s">
        <v>1309</v>
      </c>
    </row>
    <row r="66" spans="1:6" s="1" customFormat="1" ht="15" customHeight="1">
      <c r="A66" s="15" t="s">
        <v>1151</v>
      </c>
      <c r="B66" s="15"/>
      <c r="C66" s="28"/>
      <c r="D66" s="9">
        <f>SUM(D67:D72)</f>
        <v>9975654.2699999996</v>
      </c>
      <c r="E66" s="9"/>
      <c r="F66" s="13"/>
    </row>
    <row r="67" spans="1:6" s="1" customFormat="1" ht="15" customHeight="1">
      <c r="A67" s="6" t="s">
        <v>2</v>
      </c>
      <c r="B67" s="3" t="s">
        <v>1152</v>
      </c>
      <c r="C67" s="6" t="s">
        <v>1281</v>
      </c>
      <c r="D67" s="7">
        <v>1175175.04</v>
      </c>
      <c r="E67" s="7" t="s">
        <v>1342</v>
      </c>
      <c r="F67" s="13" t="s">
        <v>1314</v>
      </c>
    </row>
    <row r="68" spans="1:6" s="1" customFormat="1" ht="15" customHeight="1">
      <c r="A68" s="6" t="s">
        <v>4</v>
      </c>
      <c r="B68" s="3" t="s">
        <v>1153</v>
      </c>
      <c r="C68" s="6" t="s">
        <v>1281</v>
      </c>
      <c r="D68" s="7">
        <v>1172008.22</v>
      </c>
      <c r="E68" s="7" t="s">
        <v>1342</v>
      </c>
      <c r="F68" s="13" t="s">
        <v>1314</v>
      </c>
    </row>
    <row r="69" spans="1:6" s="1" customFormat="1" ht="15" customHeight="1">
      <c r="A69" s="6" t="s">
        <v>6</v>
      </c>
      <c r="B69" s="3" t="s">
        <v>1154</v>
      </c>
      <c r="C69" s="6" t="s">
        <v>1281</v>
      </c>
      <c r="D69" s="7">
        <v>717634.22</v>
      </c>
      <c r="E69" s="7" t="s">
        <v>1386</v>
      </c>
      <c r="F69" s="13" t="s">
        <v>1316</v>
      </c>
    </row>
    <row r="70" spans="1:6" s="1" customFormat="1" ht="15" customHeight="1">
      <c r="A70" s="6" t="s">
        <v>8</v>
      </c>
      <c r="B70" s="3" t="s">
        <v>1155</v>
      </c>
      <c r="C70" s="6" t="s">
        <v>1281</v>
      </c>
      <c r="D70" s="7">
        <v>5563060.7400000002</v>
      </c>
      <c r="E70" s="7" t="s">
        <v>1387</v>
      </c>
      <c r="F70" s="13" t="s">
        <v>1314</v>
      </c>
    </row>
    <row r="71" spans="1:6" s="1" customFormat="1" ht="15" customHeight="1">
      <c r="A71" s="6" t="s">
        <v>10</v>
      </c>
      <c r="B71" s="3" t="s">
        <v>1156</v>
      </c>
      <c r="C71" s="6" t="s">
        <v>1281</v>
      </c>
      <c r="D71" s="7">
        <v>706856.9</v>
      </c>
      <c r="E71" s="7" t="s">
        <v>1386</v>
      </c>
      <c r="F71" s="13" t="s">
        <v>1316</v>
      </c>
    </row>
    <row r="72" spans="1:6" s="1" customFormat="1" ht="15" customHeight="1">
      <c r="A72" s="6" t="s">
        <v>17</v>
      </c>
      <c r="B72" s="3" t="s">
        <v>1157</v>
      </c>
      <c r="C72" s="6" t="s">
        <v>1281</v>
      </c>
      <c r="D72" s="7">
        <v>640919.15</v>
      </c>
      <c r="E72" s="7" t="s">
        <v>1386</v>
      </c>
      <c r="F72" s="13" t="s">
        <v>1316</v>
      </c>
    </row>
    <row r="73" spans="1:6" s="1" customFormat="1" ht="15" customHeight="1">
      <c r="A73" s="15" t="s">
        <v>1158</v>
      </c>
      <c r="B73" s="15"/>
      <c r="C73" s="28"/>
      <c r="D73" s="9">
        <f>D74</f>
        <v>1186514.9099999999</v>
      </c>
      <c r="E73" s="9"/>
      <c r="F73" s="13"/>
    </row>
    <row r="74" spans="1:6" s="1" customFormat="1" ht="15" customHeight="1">
      <c r="A74" s="6" t="s">
        <v>2</v>
      </c>
      <c r="B74" s="3" t="s">
        <v>1159</v>
      </c>
      <c r="C74" s="6" t="s">
        <v>1281</v>
      </c>
      <c r="D74" s="7">
        <v>1186514.9099999999</v>
      </c>
      <c r="E74" s="7" t="s">
        <v>1303</v>
      </c>
      <c r="F74" s="13" t="s">
        <v>1309</v>
      </c>
    </row>
    <row r="75" spans="1:6" s="1" customFormat="1" ht="15" customHeight="1">
      <c r="A75" s="15" t="s">
        <v>1160</v>
      </c>
      <c r="B75" s="15"/>
      <c r="C75" s="28"/>
      <c r="D75" s="9">
        <f>D76</f>
        <v>725145.12</v>
      </c>
      <c r="E75" s="9"/>
      <c r="F75" s="13"/>
    </row>
    <row r="76" spans="1:6" s="1" customFormat="1" ht="15" customHeight="1">
      <c r="A76" s="6" t="s">
        <v>2</v>
      </c>
      <c r="B76" s="3" t="s">
        <v>1161</v>
      </c>
      <c r="C76" s="6" t="s">
        <v>1281</v>
      </c>
      <c r="D76" s="7">
        <v>725145.12</v>
      </c>
      <c r="E76" s="7" t="s">
        <v>1303</v>
      </c>
      <c r="F76" s="13" t="s">
        <v>1309</v>
      </c>
    </row>
    <row r="77" spans="1:6" s="1" customFormat="1" ht="15" customHeight="1">
      <c r="A77" s="15" t="s">
        <v>1162</v>
      </c>
      <c r="B77" s="15"/>
      <c r="C77" s="28"/>
      <c r="D77" s="9">
        <f>SUM(D78:D82)</f>
        <v>6895496.4500000002</v>
      </c>
      <c r="E77" s="9"/>
      <c r="F77" s="13"/>
    </row>
    <row r="78" spans="1:6" s="1" customFormat="1" ht="15" customHeight="1">
      <c r="A78" s="6" t="s">
        <v>2</v>
      </c>
      <c r="B78" s="3" t="s">
        <v>1163</v>
      </c>
      <c r="C78" s="6" t="s">
        <v>1281</v>
      </c>
      <c r="D78" s="7">
        <v>511621.74</v>
      </c>
      <c r="E78" s="7" t="s">
        <v>1338</v>
      </c>
      <c r="F78" s="13" t="s">
        <v>1314</v>
      </c>
    </row>
    <row r="79" spans="1:6" s="1" customFormat="1" ht="15" customHeight="1">
      <c r="A79" s="6" t="s">
        <v>4</v>
      </c>
      <c r="B79" s="3" t="s">
        <v>1164</v>
      </c>
      <c r="C79" s="6" t="s">
        <v>1281</v>
      </c>
      <c r="D79" s="7">
        <v>2216717.81</v>
      </c>
      <c r="E79" s="7" t="s">
        <v>1338</v>
      </c>
      <c r="F79" s="13" t="s">
        <v>1316</v>
      </c>
    </row>
    <row r="80" spans="1:6" s="1" customFormat="1" ht="15" customHeight="1">
      <c r="A80" s="6" t="s">
        <v>6</v>
      </c>
      <c r="B80" s="3" t="s">
        <v>1165</v>
      </c>
      <c r="C80" s="6" t="s">
        <v>1281</v>
      </c>
      <c r="D80" s="7">
        <v>1180257.1200000001</v>
      </c>
      <c r="E80" s="7" t="s">
        <v>1338</v>
      </c>
      <c r="F80" s="13" t="s">
        <v>1314</v>
      </c>
    </row>
    <row r="81" spans="1:6" s="1" customFormat="1" ht="15" customHeight="1">
      <c r="A81" s="6" t="s">
        <v>8</v>
      </c>
      <c r="B81" s="3" t="s">
        <v>1166</v>
      </c>
      <c r="C81" s="6" t="s">
        <v>1281</v>
      </c>
      <c r="D81" s="7">
        <v>1632070.98</v>
      </c>
      <c r="E81" s="7" t="s">
        <v>1338</v>
      </c>
      <c r="F81" s="13" t="s">
        <v>1316</v>
      </c>
    </row>
    <row r="82" spans="1:6" s="1" customFormat="1" ht="15" customHeight="1">
      <c r="A82" s="6" t="s">
        <v>10</v>
      </c>
      <c r="B82" s="3" t="s">
        <v>1167</v>
      </c>
      <c r="C82" s="6" t="s">
        <v>1281</v>
      </c>
      <c r="D82" s="7">
        <v>1354828.8</v>
      </c>
      <c r="E82" s="7" t="s">
        <v>1338</v>
      </c>
      <c r="F82" s="13" t="s">
        <v>1316</v>
      </c>
    </row>
    <row r="83" spans="1:6" s="1" customFormat="1" ht="15" customHeight="1">
      <c r="A83" s="15" t="s">
        <v>1168</v>
      </c>
      <c r="B83" s="15"/>
      <c r="C83" s="28"/>
      <c r="D83" s="9">
        <f>D84</f>
        <v>1619250.57</v>
      </c>
      <c r="E83" s="9"/>
      <c r="F83" s="13"/>
    </row>
    <row r="84" spans="1:6" s="1" customFormat="1" ht="15" customHeight="1">
      <c r="A84" s="6" t="s">
        <v>2</v>
      </c>
      <c r="B84" s="3" t="s">
        <v>1169</v>
      </c>
      <c r="C84" s="6" t="s">
        <v>1281</v>
      </c>
      <c r="D84" s="7">
        <v>1619250.57</v>
      </c>
      <c r="E84" s="7" t="s">
        <v>1339</v>
      </c>
      <c r="F84" s="13" t="s">
        <v>1316</v>
      </c>
    </row>
    <row r="85" spans="1:6" s="1" customFormat="1" ht="15" customHeight="1">
      <c r="A85" s="15" t="s">
        <v>1170</v>
      </c>
      <c r="B85" s="15"/>
      <c r="C85" s="28"/>
      <c r="D85" s="9">
        <f>SUM(D86:D89)</f>
        <v>18077911.949999999</v>
      </c>
      <c r="E85" s="9"/>
      <c r="F85" s="13"/>
    </row>
    <row r="86" spans="1:6" s="1" customFormat="1" ht="15" customHeight="1">
      <c r="A86" s="6" t="s">
        <v>2</v>
      </c>
      <c r="B86" s="3" t="s">
        <v>1171</v>
      </c>
      <c r="C86" s="6" t="s">
        <v>1281</v>
      </c>
      <c r="D86" s="7">
        <v>4732779.7</v>
      </c>
      <c r="E86" s="7" t="s">
        <v>1303</v>
      </c>
      <c r="F86" s="13" t="s">
        <v>1309</v>
      </c>
    </row>
    <row r="87" spans="1:6" s="1" customFormat="1" ht="30.75" customHeight="1">
      <c r="A87" s="6" t="s">
        <v>4</v>
      </c>
      <c r="B87" s="3" t="s">
        <v>1172</v>
      </c>
      <c r="C87" s="6" t="s">
        <v>1286</v>
      </c>
      <c r="D87" s="7">
        <v>5296480.74</v>
      </c>
      <c r="E87" s="7" t="s">
        <v>1346</v>
      </c>
      <c r="F87" s="13" t="s">
        <v>1316</v>
      </c>
    </row>
    <row r="88" spans="1:6" s="1" customFormat="1" ht="15" customHeight="1">
      <c r="A88" s="6" t="s">
        <v>6</v>
      </c>
      <c r="B88" s="3" t="s">
        <v>1173</v>
      </c>
      <c r="C88" s="6" t="s">
        <v>1281</v>
      </c>
      <c r="D88" s="7">
        <v>5161143.1100000003</v>
      </c>
      <c r="E88" s="7" t="s">
        <v>1303</v>
      </c>
      <c r="F88" s="13" t="s">
        <v>1309</v>
      </c>
    </row>
    <row r="89" spans="1:6" s="1" customFormat="1" ht="15" customHeight="1">
      <c r="A89" s="6" t="s">
        <v>8</v>
      </c>
      <c r="B89" s="3" t="s">
        <v>1174</v>
      </c>
      <c r="C89" s="6" t="s">
        <v>1281</v>
      </c>
      <c r="D89" s="7">
        <v>2887508.4</v>
      </c>
      <c r="E89" s="7" t="s">
        <v>1391</v>
      </c>
      <c r="F89" s="5" t="s">
        <v>1316</v>
      </c>
    </row>
    <row r="90" spans="1:6" s="1" customFormat="1" ht="15" customHeight="1">
      <c r="A90" s="15" t="s">
        <v>1175</v>
      </c>
      <c r="B90" s="15"/>
      <c r="C90" s="28"/>
      <c r="D90" s="9">
        <f>SUM(D91:D92)</f>
        <v>3226504.66</v>
      </c>
      <c r="E90" s="9"/>
      <c r="F90" s="13"/>
    </row>
    <row r="91" spans="1:6" s="1" customFormat="1" ht="15" customHeight="1">
      <c r="A91" s="6" t="s">
        <v>2</v>
      </c>
      <c r="B91" s="3" t="s">
        <v>1332</v>
      </c>
      <c r="C91" s="6" t="s">
        <v>1281</v>
      </c>
      <c r="D91" s="7">
        <v>1352820.42</v>
      </c>
      <c r="E91" s="7"/>
      <c r="F91" s="13"/>
    </row>
    <row r="92" spans="1:6" s="1" customFormat="1" ht="15" customHeight="1">
      <c r="A92" s="6" t="s">
        <v>4</v>
      </c>
      <c r="B92" s="3" t="s">
        <v>1176</v>
      </c>
      <c r="C92" s="6" t="s">
        <v>1281</v>
      </c>
      <c r="D92" s="7">
        <v>1873684.24</v>
      </c>
      <c r="E92" s="6" t="s">
        <v>1349</v>
      </c>
      <c r="F92" s="5" t="s">
        <v>1316</v>
      </c>
    </row>
    <row r="93" spans="1:6" s="1" customFormat="1" ht="15" customHeight="1">
      <c r="A93" s="15" t="s">
        <v>1177</v>
      </c>
      <c r="B93" s="15"/>
      <c r="C93" s="28"/>
      <c r="D93" s="9">
        <f>SUM(D94:D96)</f>
        <v>4827592.71</v>
      </c>
      <c r="E93" s="9"/>
      <c r="F93" s="13"/>
    </row>
    <row r="94" spans="1:6" s="1" customFormat="1" ht="15" customHeight="1">
      <c r="A94" s="6" t="s">
        <v>2</v>
      </c>
      <c r="B94" s="3" t="s">
        <v>1178</v>
      </c>
      <c r="C94" s="6" t="s">
        <v>1281</v>
      </c>
      <c r="D94" s="7">
        <v>3496579.74</v>
      </c>
      <c r="E94" s="7" t="s">
        <v>1339</v>
      </c>
      <c r="F94" s="13" t="s">
        <v>1317</v>
      </c>
    </row>
    <row r="95" spans="1:6" s="1" customFormat="1" ht="15" customHeight="1">
      <c r="A95" s="6" t="s">
        <v>4</v>
      </c>
      <c r="B95" s="3" t="s">
        <v>1179</v>
      </c>
      <c r="C95" s="6" t="s">
        <v>1281</v>
      </c>
      <c r="D95" s="7">
        <v>688356.9</v>
      </c>
      <c r="E95" s="7" t="s">
        <v>1339</v>
      </c>
      <c r="F95" s="13" t="s">
        <v>1314</v>
      </c>
    </row>
    <row r="96" spans="1:6" s="1" customFormat="1" ht="15" customHeight="1">
      <c r="A96" s="6" t="s">
        <v>6</v>
      </c>
      <c r="B96" s="3" t="s">
        <v>1180</v>
      </c>
      <c r="C96" s="6" t="s">
        <v>1281</v>
      </c>
      <c r="D96" s="7">
        <v>642656.06999999995</v>
      </c>
      <c r="E96" s="7" t="s">
        <v>1339</v>
      </c>
      <c r="F96" s="13" t="s">
        <v>1317</v>
      </c>
    </row>
    <row r="97" spans="1:6" s="1" customFormat="1" ht="15" customHeight="1">
      <c r="A97" s="15" t="s">
        <v>1181</v>
      </c>
      <c r="B97" s="15"/>
      <c r="C97" s="28"/>
      <c r="D97" s="9">
        <f>SUM(D98:D100)</f>
        <v>16401608.489999998</v>
      </c>
      <c r="E97" s="9"/>
      <c r="F97" s="13"/>
    </row>
    <row r="98" spans="1:6" s="1" customFormat="1" ht="15" customHeight="1">
      <c r="A98" s="6" t="s">
        <v>2</v>
      </c>
      <c r="B98" s="3" t="s">
        <v>1182</v>
      </c>
      <c r="C98" s="6" t="s">
        <v>1281</v>
      </c>
      <c r="D98" s="7">
        <v>5466036.9299999997</v>
      </c>
      <c r="E98" s="7" t="s">
        <v>1394</v>
      </c>
      <c r="F98" s="13" t="s">
        <v>1317</v>
      </c>
    </row>
    <row r="99" spans="1:6" s="1" customFormat="1" ht="15" customHeight="1">
      <c r="A99" s="6" t="s">
        <v>4</v>
      </c>
      <c r="B99" s="3" t="s">
        <v>1183</v>
      </c>
      <c r="C99" s="6" t="s">
        <v>1281</v>
      </c>
      <c r="D99" s="7">
        <v>5454169.7199999997</v>
      </c>
      <c r="E99" s="7" t="s">
        <v>1394</v>
      </c>
      <c r="F99" s="13" t="s">
        <v>1317</v>
      </c>
    </row>
    <row r="100" spans="1:6" s="1" customFormat="1" ht="15" customHeight="1">
      <c r="A100" s="6" t="s">
        <v>6</v>
      </c>
      <c r="B100" s="3" t="s">
        <v>1184</v>
      </c>
      <c r="C100" s="6" t="s">
        <v>1281</v>
      </c>
      <c r="D100" s="7">
        <v>5481401.8399999999</v>
      </c>
      <c r="E100" s="7" t="s">
        <v>1394</v>
      </c>
      <c r="F100" s="13" t="s">
        <v>1317</v>
      </c>
    </row>
    <row r="101" spans="1:6" s="1" customFormat="1" ht="15" customHeight="1">
      <c r="A101" s="15" t="s">
        <v>1185</v>
      </c>
      <c r="B101" s="15"/>
      <c r="C101" s="28"/>
      <c r="D101" s="9">
        <f>SUM(D102:D108)</f>
        <v>2106556.98</v>
      </c>
      <c r="E101" s="9"/>
      <c r="F101" s="13"/>
    </row>
    <row r="102" spans="1:6" s="1" customFormat="1" ht="15" customHeight="1">
      <c r="A102" s="6" t="s">
        <v>2</v>
      </c>
      <c r="B102" s="3" t="s">
        <v>1186</v>
      </c>
      <c r="C102" s="6" t="s">
        <v>1283</v>
      </c>
      <c r="D102" s="7">
        <v>384375.5</v>
      </c>
      <c r="E102" s="7" t="s">
        <v>1318</v>
      </c>
      <c r="F102" s="13" t="s">
        <v>1301</v>
      </c>
    </row>
    <row r="103" spans="1:6" s="1" customFormat="1" ht="15" customHeight="1">
      <c r="A103" s="6" t="s">
        <v>4</v>
      </c>
      <c r="B103" s="3" t="s">
        <v>1187</v>
      </c>
      <c r="C103" s="6" t="s">
        <v>1283</v>
      </c>
      <c r="D103" s="7">
        <v>385434.82</v>
      </c>
      <c r="E103" s="7" t="s">
        <v>1318</v>
      </c>
      <c r="F103" s="13" t="s">
        <v>1301</v>
      </c>
    </row>
    <row r="104" spans="1:6" s="1" customFormat="1" ht="15" customHeight="1">
      <c r="A104" s="6" t="s">
        <v>6</v>
      </c>
      <c r="B104" s="3" t="s">
        <v>1188</v>
      </c>
      <c r="C104" s="6" t="s">
        <v>1283</v>
      </c>
      <c r="D104" s="7">
        <v>242544.59</v>
      </c>
      <c r="E104" s="7" t="s">
        <v>1318</v>
      </c>
      <c r="F104" s="13" t="s">
        <v>1301</v>
      </c>
    </row>
    <row r="105" spans="1:6" s="1" customFormat="1" ht="15" customHeight="1">
      <c r="A105" s="6" t="s">
        <v>8</v>
      </c>
      <c r="B105" s="3" t="s">
        <v>1189</v>
      </c>
      <c r="C105" s="6" t="s">
        <v>1279</v>
      </c>
      <c r="D105" s="7">
        <v>311287.84000000003</v>
      </c>
      <c r="E105" s="7" t="s">
        <v>1318</v>
      </c>
      <c r="F105" s="13" t="s">
        <v>1301</v>
      </c>
    </row>
    <row r="106" spans="1:6" s="1" customFormat="1" ht="15" customHeight="1">
      <c r="A106" s="6" t="s">
        <v>10</v>
      </c>
      <c r="B106" s="3" t="s">
        <v>1190</v>
      </c>
      <c r="C106" s="6" t="s">
        <v>1287</v>
      </c>
      <c r="D106" s="7">
        <v>34761.089999999997</v>
      </c>
      <c r="E106" s="7" t="s">
        <v>1318</v>
      </c>
      <c r="F106" s="13" t="s">
        <v>1301</v>
      </c>
    </row>
    <row r="107" spans="1:6" s="1" customFormat="1" ht="15" customHeight="1">
      <c r="A107" s="6" t="s">
        <v>17</v>
      </c>
      <c r="B107" s="3" t="s">
        <v>1191</v>
      </c>
      <c r="C107" s="6" t="s">
        <v>1283</v>
      </c>
      <c r="D107" s="7">
        <v>373429.21</v>
      </c>
      <c r="E107" s="7" t="s">
        <v>1318</v>
      </c>
      <c r="F107" s="13" t="s">
        <v>1301</v>
      </c>
    </row>
    <row r="108" spans="1:6" s="1" customFormat="1" ht="15" customHeight="1">
      <c r="A108" s="6" t="s">
        <v>29</v>
      </c>
      <c r="B108" s="3" t="s">
        <v>1192</v>
      </c>
      <c r="C108" s="6" t="s">
        <v>1283</v>
      </c>
      <c r="D108" s="7">
        <v>374723.93</v>
      </c>
      <c r="E108" s="7" t="s">
        <v>1318</v>
      </c>
      <c r="F108" s="13" t="s">
        <v>1301</v>
      </c>
    </row>
    <row r="109" spans="1:6" s="1" customFormat="1" ht="15" customHeight="1">
      <c r="A109" s="15" t="s">
        <v>1193</v>
      </c>
      <c r="B109" s="15"/>
      <c r="C109" s="28"/>
      <c r="D109" s="9">
        <f>SUM(D110:D112)</f>
        <v>4192063.04</v>
      </c>
      <c r="E109" s="9"/>
      <c r="F109" s="13"/>
    </row>
    <row r="110" spans="1:6" s="1" customFormat="1" ht="15" customHeight="1">
      <c r="A110" s="6" t="s">
        <v>2</v>
      </c>
      <c r="B110" s="3" t="s">
        <v>1194</v>
      </c>
      <c r="C110" s="6" t="s">
        <v>1280</v>
      </c>
      <c r="D110" s="7">
        <v>625000.64</v>
      </c>
      <c r="E110" s="7" t="s">
        <v>1303</v>
      </c>
      <c r="F110" s="13" t="s">
        <v>1309</v>
      </c>
    </row>
    <row r="111" spans="1:6" s="1" customFormat="1" ht="15" customHeight="1">
      <c r="A111" s="6" t="s">
        <v>4</v>
      </c>
      <c r="B111" s="3" t="s">
        <v>1195</v>
      </c>
      <c r="C111" s="6" t="s">
        <v>1281</v>
      </c>
      <c r="D111" s="7">
        <v>2025547.8</v>
      </c>
      <c r="E111" s="7" t="s">
        <v>1303</v>
      </c>
      <c r="F111" s="13" t="s">
        <v>1309</v>
      </c>
    </row>
    <row r="112" spans="1:6" s="1" customFormat="1" ht="15" customHeight="1">
      <c r="A112" s="6" t="s">
        <v>6</v>
      </c>
      <c r="B112" s="3" t="s">
        <v>1196</v>
      </c>
      <c r="C112" s="6" t="s">
        <v>1281</v>
      </c>
      <c r="D112" s="7">
        <v>1541514.6</v>
      </c>
      <c r="E112" s="7" t="s">
        <v>1303</v>
      </c>
      <c r="F112" s="13" t="s">
        <v>1309</v>
      </c>
    </row>
    <row r="113" spans="1:6" s="1" customFormat="1" ht="15" customHeight="1">
      <c r="A113" s="15" t="s">
        <v>1197</v>
      </c>
      <c r="B113" s="15"/>
      <c r="C113" s="28"/>
      <c r="D113" s="9">
        <f>D114</f>
        <v>896788.2</v>
      </c>
      <c r="E113" s="9"/>
      <c r="F113" s="13"/>
    </row>
    <row r="114" spans="1:6" s="1" customFormat="1" ht="15" customHeight="1">
      <c r="A114" s="6" t="s">
        <v>2</v>
      </c>
      <c r="B114" s="3" t="s">
        <v>1198</v>
      </c>
      <c r="C114" s="6" t="s">
        <v>1281</v>
      </c>
      <c r="D114" s="7">
        <v>896788.2</v>
      </c>
      <c r="E114" s="6" t="s">
        <v>1336</v>
      </c>
      <c r="F114" s="13" t="s">
        <v>1316</v>
      </c>
    </row>
    <row r="115" spans="1:6" s="1" customFormat="1" ht="15" customHeight="1">
      <c r="A115" s="15" t="s">
        <v>1199</v>
      </c>
      <c r="B115" s="15"/>
      <c r="C115" s="28"/>
      <c r="D115" s="9">
        <f>SUM(D116:D124)</f>
        <v>8225873.5899999999</v>
      </c>
      <c r="E115" s="9"/>
      <c r="F115" s="13"/>
    </row>
    <row r="116" spans="1:6" s="1" customFormat="1" ht="15" customHeight="1">
      <c r="A116" s="6" t="s">
        <v>2</v>
      </c>
      <c r="B116" s="3" t="s">
        <v>1200</v>
      </c>
      <c r="C116" s="6" t="s">
        <v>1281</v>
      </c>
      <c r="D116" s="7">
        <v>1172979.54</v>
      </c>
      <c r="E116" s="7" t="s">
        <v>1386</v>
      </c>
      <c r="F116" s="13" t="s">
        <v>1316</v>
      </c>
    </row>
    <row r="117" spans="1:6" s="1" customFormat="1" ht="15" customHeight="1">
      <c r="A117" s="6" t="s">
        <v>4</v>
      </c>
      <c r="B117" s="3" t="s">
        <v>1201</v>
      </c>
      <c r="C117" s="6" t="s">
        <v>1281</v>
      </c>
      <c r="D117" s="7">
        <v>1664875.55</v>
      </c>
      <c r="E117" s="7" t="s">
        <v>1339</v>
      </c>
      <c r="F117" s="13" t="s">
        <v>1314</v>
      </c>
    </row>
    <row r="118" spans="1:6" s="1" customFormat="1" ht="15" customHeight="1">
      <c r="A118" s="6" t="s">
        <v>6</v>
      </c>
      <c r="B118" s="3" t="s">
        <v>1202</v>
      </c>
      <c r="C118" s="6" t="s">
        <v>1281</v>
      </c>
      <c r="D118" s="7">
        <v>621417.51</v>
      </c>
      <c r="E118" s="7" t="s">
        <v>1386</v>
      </c>
      <c r="F118" s="13" t="s">
        <v>1314</v>
      </c>
    </row>
    <row r="119" spans="1:6" s="1" customFormat="1" ht="15" customHeight="1">
      <c r="A119" s="6" t="s">
        <v>8</v>
      </c>
      <c r="B119" s="3" t="s">
        <v>1203</v>
      </c>
      <c r="C119" s="6" t="s">
        <v>1281</v>
      </c>
      <c r="D119" s="7">
        <v>624830.85</v>
      </c>
      <c r="E119" s="7" t="s">
        <v>1339</v>
      </c>
      <c r="F119" s="13" t="s">
        <v>1317</v>
      </c>
    </row>
    <row r="120" spans="1:6" s="1" customFormat="1" ht="15" customHeight="1">
      <c r="A120" s="6" t="s">
        <v>10</v>
      </c>
      <c r="B120" s="3" t="s">
        <v>1204</v>
      </c>
      <c r="C120" s="6" t="s">
        <v>1281</v>
      </c>
      <c r="D120" s="7">
        <v>1155415.5900000001</v>
      </c>
      <c r="E120" s="7" t="s">
        <v>1386</v>
      </c>
      <c r="F120" s="13" t="s">
        <v>1314</v>
      </c>
    </row>
    <row r="121" spans="1:6" s="1" customFormat="1" ht="15" customHeight="1">
      <c r="A121" s="6" t="s">
        <v>17</v>
      </c>
      <c r="B121" s="3" t="s">
        <v>1205</v>
      </c>
      <c r="C121" s="6" t="s">
        <v>1281</v>
      </c>
      <c r="D121" s="7">
        <v>1096630.29</v>
      </c>
      <c r="E121" s="7" t="s">
        <v>1339</v>
      </c>
      <c r="F121" s="13" t="s">
        <v>1317</v>
      </c>
    </row>
    <row r="122" spans="1:6" s="1" customFormat="1" ht="15" customHeight="1">
      <c r="A122" s="6" t="s">
        <v>29</v>
      </c>
      <c r="B122" s="3" t="s">
        <v>1206</v>
      </c>
      <c r="C122" s="6" t="s">
        <v>1281</v>
      </c>
      <c r="D122" s="7">
        <v>852352.59</v>
      </c>
      <c r="E122" s="7" t="s">
        <v>1386</v>
      </c>
      <c r="F122" s="13" t="s">
        <v>1316</v>
      </c>
    </row>
    <row r="123" spans="1:6" s="1" customFormat="1" ht="15" customHeight="1">
      <c r="A123" s="6" t="s">
        <v>31</v>
      </c>
      <c r="B123" s="3" t="s">
        <v>1207</v>
      </c>
      <c r="C123" s="6" t="s">
        <v>1281</v>
      </c>
      <c r="D123" s="7">
        <v>621513.07999999996</v>
      </c>
      <c r="E123" s="7" t="s">
        <v>1339</v>
      </c>
      <c r="F123" s="13" t="s">
        <v>1316</v>
      </c>
    </row>
    <row r="124" spans="1:6" s="1" customFormat="1" ht="15" customHeight="1">
      <c r="A124" s="6" t="s">
        <v>33</v>
      </c>
      <c r="B124" s="3" t="s">
        <v>1208</v>
      </c>
      <c r="C124" s="6" t="s">
        <v>1281</v>
      </c>
      <c r="D124" s="7">
        <v>415858.59</v>
      </c>
      <c r="E124" s="7" t="s">
        <v>1339</v>
      </c>
      <c r="F124" s="13" t="s">
        <v>1314</v>
      </c>
    </row>
    <row r="125" spans="1:6" s="1" customFormat="1" ht="15" customHeight="1">
      <c r="A125" s="15" t="s">
        <v>1209</v>
      </c>
      <c r="B125" s="15"/>
      <c r="C125" s="28"/>
      <c r="D125" s="9">
        <f>SUM(D126:D130)</f>
        <v>4116006.57</v>
      </c>
      <c r="E125" s="9"/>
      <c r="F125" s="13"/>
    </row>
    <row r="126" spans="1:6" s="1" customFormat="1" ht="15" customHeight="1">
      <c r="A126" s="6" t="s">
        <v>2</v>
      </c>
      <c r="B126" s="3" t="s">
        <v>1210</v>
      </c>
      <c r="C126" s="6" t="s">
        <v>1281</v>
      </c>
      <c r="D126" s="7">
        <v>640949.4</v>
      </c>
      <c r="E126" s="7" t="s">
        <v>1393</v>
      </c>
      <c r="F126" s="13" t="s">
        <v>1317</v>
      </c>
    </row>
    <row r="127" spans="1:6" s="1" customFormat="1" ht="15" customHeight="1">
      <c r="A127" s="6" t="s">
        <v>4</v>
      </c>
      <c r="B127" s="3" t="s">
        <v>1211</v>
      </c>
      <c r="C127" s="6" t="s">
        <v>1281</v>
      </c>
      <c r="D127" s="7">
        <v>640949.4</v>
      </c>
      <c r="E127" s="7" t="s">
        <v>1393</v>
      </c>
      <c r="F127" s="13" t="s">
        <v>1317</v>
      </c>
    </row>
    <row r="128" spans="1:6" s="1" customFormat="1" ht="15" customHeight="1">
      <c r="A128" s="6" t="s">
        <v>6</v>
      </c>
      <c r="B128" s="3" t="s">
        <v>1212</v>
      </c>
      <c r="C128" s="6" t="s">
        <v>1281</v>
      </c>
      <c r="D128" s="7">
        <v>1511161.47</v>
      </c>
      <c r="E128" s="7" t="s">
        <v>1312</v>
      </c>
      <c r="F128" s="13" t="s">
        <v>1317</v>
      </c>
    </row>
    <row r="129" spans="1:6" s="1" customFormat="1" ht="15" customHeight="1">
      <c r="A129" s="6" t="s">
        <v>8</v>
      </c>
      <c r="B129" s="3" t="s">
        <v>1213</v>
      </c>
      <c r="C129" s="6" t="s">
        <v>1281</v>
      </c>
      <c r="D129" s="7">
        <v>672273.88</v>
      </c>
      <c r="E129" s="7" t="s">
        <v>1393</v>
      </c>
      <c r="F129" s="13" t="s">
        <v>1316</v>
      </c>
    </row>
    <row r="130" spans="1:6" s="1" customFormat="1" ht="15" customHeight="1">
      <c r="A130" s="6" t="s">
        <v>10</v>
      </c>
      <c r="B130" s="3" t="s">
        <v>1214</v>
      </c>
      <c r="C130" s="6" t="s">
        <v>1281</v>
      </c>
      <c r="D130" s="7">
        <v>650672.42000000004</v>
      </c>
      <c r="E130" s="7" t="s">
        <v>1393</v>
      </c>
      <c r="F130" s="13" t="s">
        <v>1316</v>
      </c>
    </row>
    <row r="131" spans="1:6" s="1" customFormat="1" ht="18.75" customHeight="1">
      <c r="A131" s="15" t="s">
        <v>1215</v>
      </c>
      <c r="B131" s="15"/>
      <c r="C131" s="28"/>
      <c r="D131" s="9">
        <f>D132+D133</f>
        <v>922312.94</v>
      </c>
      <c r="E131" s="9"/>
      <c r="F131" s="13"/>
    </row>
    <row r="132" spans="1:6" s="1" customFormat="1" ht="15" customHeight="1">
      <c r="A132" s="6" t="s">
        <v>2</v>
      </c>
      <c r="B132" s="3" t="s">
        <v>1216</v>
      </c>
      <c r="C132" s="6" t="s">
        <v>1284</v>
      </c>
      <c r="D132" s="7">
        <v>203329.61</v>
      </c>
      <c r="E132" s="7" t="s">
        <v>1303</v>
      </c>
      <c r="F132" s="13" t="s">
        <v>1309</v>
      </c>
    </row>
    <row r="133" spans="1:6" s="1" customFormat="1" ht="15" customHeight="1">
      <c r="A133" s="6" t="s">
        <v>4</v>
      </c>
      <c r="B133" s="3" t="s">
        <v>1217</v>
      </c>
      <c r="C133" s="6" t="s">
        <v>1281</v>
      </c>
      <c r="D133" s="7">
        <v>718983.33</v>
      </c>
      <c r="E133" s="7" t="s">
        <v>1390</v>
      </c>
      <c r="F133" s="13" t="s">
        <v>1316</v>
      </c>
    </row>
    <row r="134" spans="1:6" s="1" customFormat="1" ht="15" customHeight="1">
      <c r="A134" s="15" t="s">
        <v>1220</v>
      </c>
      <c r="B134" s="15"/>
      <c r="C134" s="28"/>
      <c r="D134" s="9">
        <f>SUM(D135:D142)</f>
        <v>17677487.849999998</v>
      </c>
      <c r="E134" s="9"/>
      <c r="F134" s="13"/>
    </row>
    <row r="135" spans="1:6" s="1" customFormat="1" ht="15" customHeight="1">
      <c r="A135" s="6" t="s">
        <v>2</v>
      </c>
      <c r="B135" s="3" t="s">
        <v>1221</v>
      </c>
      <c r="C135" s="6" t="s">
        <v>1281</v>
      </c>
      <c r="D135" s="7">
        <v>3701820.01</v>
      </c>
      <c r="E135" s="7" t="s">
        <v>1351</v>
      </c>
      <c r="F135" s="13" t="s">
        <v>1317</v>
      </c>
    </row>
    <row r="136" spans="1:6" s="1" customFormat="1" ht="15" customHeight="1">
      <c r="A136" s="6" t="s">
        <v>4</v>
      </c>
      <c r="B136" s="3" t="s">
        <v>1222</v>
      </c>
      <c r="C136" s="6" t="s">
        <v>1281</v>
      </c>
      <c r="D136" s="7">
        <v>550170.28</v>
      </c>
      <c r="E136" s="7" t="s">
        <v>1384</v>
      </c>
      <c r="F136" s="13" t="s">
        <v>1316</v>
      </c>
    </row>
    <row r="137" spans="1:6" s="1" customFormat="1" ht="15" customHeight="1">
      <c r="A137" s="6" t="s">
        <v>6</v>
      </c>
      <c r="B137" s="3" t="s">
        <v>1223</v>
      </c>
      <c r="C137" s="6" t="s">
        <v>1281</v>
      </c>
      <c r="D137" s="7">
        <v>571910.6</v>
      </c>
      <c r="E137" s="7" t="s">
        <v>1385</v>
      </c>
      <c r="F137" s="13" t="s">
        <v>1316</v>
      </c>
    </row>
    <row r="138" spans="1:6" s="1" customFormat="1" ht="15" customHeight="1">
      <c r="A138" s="6" t="s">
        <v>8</v>
      </c>
      <c r="B138" s="3" t="s">
        <v>1224</v>
      </c>
      <c r="C138" s="6" t="s">
        <v>1281</v>
      </c>
      <c r="D138" s="7">
        <v>1175137.1100000001</v>
      </c>
      <c r="E138" s="7" t="s">
        <v>1384</v>
      </c>
      <c r="F138" s="13" t="s">
        <v>1316</v>
      </c>
    </row>
    <row r="139" spans="1:6" s="1" customFormat="1" ht="15" customHeight="1">
      <c r="A139" s="6" t="s">
        <v>10</v>
      </c>
      <c r="B139" s="3" t="s">
        <v>1225</v>
      </c>
      <c r="C139" s="6" t="s">
        <v>1281</v>
      </c>
      <c r="D139" s="7">
        <v>5482651.0199999996</v>
      </c>
      <c r="E139" s="7" t="s">
        <v>1351</v>
      </c>
      <c r="F139" s="13" t="s">
        <v>1314</v>
      </c>
    </row>
    <row r="140" spans="1:6" s="1" customFormat="1" ht="15" customHeight="1">
      <c r="A140" s="6" t="s">
        <v>17</v>
      </c>
      <c r="B140" s="3" t="s">
        <v>1226</v>
      </c>
      <c r="C140" s="6" t="s">
        <v>1281</v>
      </c>
      <c r="D140" s="7">
        <v>712629.54</v>
      </c>
      <c r="E140" s="7" t="s">
        <v>1385</v>
      </c>
      <c r="F140" s="13" t="s">
        <v>1314</v>
      </c>
    </row>
    <row r="141" spans="1:6" s="1" customFormat="1" ht="15" customHeight="1">
      <c r="A141" s="6" t="s">
        <v>29</v>
      </c>
      <c r="B141" s="3" t="s">
        <v>1227</v>
      </c>
      <c r="C141" s="6" t="s">
        <v>1281</v>
      </c>
      <c r="D141" s="7">
        <v>1105542.8999999999</v>
      </c>
      <c r="E141" s="7" t="s">
        <v>1385</v>
      </c>
      <c r="F141" s="13" t="s">
        <v>1314</v>
      </c>
    </row>
    <row r="142" spans="1:6" s="1" customFormat="1" ht="15" customHeight="1">
      <c r="A142" s="6" t="s">
        <v>31</v>
      </c>
      <c r="B142" s="3" t="s">
        <v>1228</v>
      </c>
      <c r="C142" s="6" t="s">
        <v>1281</v>
      </c>
      <c r="D142" s="7">
        <v>4377626.3899999997</v>
      </c>
      <c r="E142" s="7" t="s">
        <v>1385</v>
      </c>
      <c r="F142" s="13" t="s">
        <v>1317</v>
      </c>
    </row>
    <row r="143" spans="1:6" s="1" customFormat="1" ht="15" customHeight="1">
      <c r="A143" s="15" t="s">
        <v>1229</v>
      </c>
      <c r="B143" s="15"/>
      <c r="C143" s="28"/>
      <c r="D143" s="9">
        <f>D144</f>
        <v>1281651.6000000001</v>
      </c>
      <c r="E143" s="9"/>
      <c r="F143" s="13"/>
    </row>
    <row r="144" spans="1:6" s="1" customFormat="1" ht="15" customHeight="1">
      <c r="A144" s="6" t="s">
        <v>2</v>
      </c>
      <c r="B144" s="3" t="s">
        <v>1230</v>
      </c>
      <c r="C144" s="6" t="s">
        <v>1280</v>
      </c>
      <c r="D144" s="7">
        <v>1281651.6000000001</v>
      </c>
      <c r="E144" s="7"/>
      <c r="F144" s="13" t="s">
        <v>1309</v>
      </c>
    </row>
    <row r="145" spans="1:6" s="1" customFormat="1" ht="15" customHeight="1">
      <c r="A145" s="15" t="s">
        <v>1231</v>
      </c>
      <c r="B145" s="15"/>
      <c r="C145" s="28"/>
      <c r="D145" s="9">
        <f>SUM(D146:D150)</f>
        <v>9633544.0599999987</v>
      </c>
      <c r="E145" s="9"/>
      <c r="F145" s="13"/>
    </row>
    <row r="146" spans="1:6" s="1" customFormat="1" ht="15" customHeight="1">
      <c r="A146" s="6" t="s">
        <v>2</v>
      </c>
      <c r="B146" s="3" t="s">
        <v>1232</v>
      </c>
      <c r="C146" s="6" t="s">
        <v>1281</v>
      </c>
      <c r="D146" s="7">
        <v>2526176.0099999998</v>
      </c>
      <c r="E146" s="7" t="s">
        <v>1381</v>
      </c>
      <c r="F146" s="13" t="s">
        <v>1314</v>
      </c>
    </row>
    <row r="147" spans="1:6" s="1" customFormat="1" ht="15" customHeight="1">
      <c r="A147" s="6" t="s">
        <v>4</v>
      </c>
      <c r="B147" s="3" t="s">
        <v>1233</v>
      </c>
      <c r="C147" s="6" t="s">
        <v>1282</v>
      </c>
      <c r="D147" s="7">
        <v>1677886.75</v>
      </c>
      <c r="E147" s="7" t="s">
        <v>1381</v>
      </c>
      <c r="F147" s="13" t="s">
        <v>1317</v>
      </c>
    </row>
    <row r="148" spans="1:6" s="1" customFormat="1" ht="15" customHeight="1">
      <c r="A148" s="6" t="s">
        <v>6</v>
      </c>
      <c r="B148" s="3" t="s">
        <v>1234</v>
      </c>
      <c r="C148" s="6" t="s">
        <v>1281</v>
      </c>
      <c r="D148" s="7">
        <v>1784792.44</v>
      </c>
      <c r="E148" s="7" t="s">
        <v>1381</v>
      </c>
      <c r="F148" s="13" t="s">
        <v>1314</v>
      </c>
    </row>
    <row r="149" spans="1:6" s="1" customFormat="1" ht="15" customHeight="1">
      <c r="A149" s="6" t="s">
        <v>8</v>
      </c>
      <c r="B149" s="3" t="s">
        <v>1235</v>
      </c>
      <c r="C149" s="6" t="s">
        <v>1281</v>
      </c>
      <c r="D149" s="7">
        <v>1816443.4</v>
      </c>
      <c r="E149" s="7" t="s">
        <v>1381</v>
      </c>
      <c r="F149" s="13" t="s">
        <v>1317</v>
      </c>
    </row>
    <row r="150" spans="1:6" s="1" customFormat="1" ht="15" customHeight="1">
      <c r="A150" s="6" t="s">
        <v>10</v>
      </c>
      <c r="B150" s="3" t="s">
        <v>1236</v>
      </c>
      <c r="C150" s="6" t="s">
        <v>1281</v>
      </c>
      <c r="D150" s="7">
        <v>1828245.46</v>
      </c>
      <c r="E150" s="7" t="s">
        <v>1381</v>
      </c>
      <c r="F150" s="13" t="s">
        <v>1317</v>
      </c>
    </row>
    <row r="151" spans="1:6" s="1" customFormat="1" ht="15" customHeight="1">
      <c r="A151" s="15" t="s">
        <v>1237</v>
      </c>
      <c r="B151" s="15"/>
      <c r="C151" s="28"/>
      <c r="D151" s="9">
        <f>SUM(D152:D154)</f>
        <v>2631874.77</v>
      </c>
      <c r="E151" s="9"/>
      <c r="F151" s="13"/>
    </row>
    <row r="152" spans="1:6" s="1" customFormat="1" ht="15" customHeight="1">
      <c r="A152" s="6" t="s">
        <v>2</v>
      </c>
      <c r="B152" s="3" t="s">
        <v>1238</v>
      </c>
      <c r="C152" s="6" t="s">
        <v>1281</v>
      </c>
      <c r="D152" s="7">
        <v>1448393.94</v>
      </c>
      <c r="E152" s="7" t="s">
        <v>1395</v>
      </c>
      <c r="F152" s="13" t="s">
        <v>1314</v>
      </c>
    </row>
    <row r="153" spans="1:6" s="1" customFormat="1" ht="15" customHeight="1">
      <c r="A153" s="6" t="s">
        <v>4</v>
      </c>
      <c r="B153" s="3" t="s">
        <v>1239</v>
      </c>
      <c r="C153" s="6" t="s">
        <v>1281</v>
      </c>
      <c r="D153" s="7">
        <v>623124.18000000005</v>
      </c>
      <c r="E153" s="7" t="s">
        <v>1395</v>
      </c>
      <c r="F153" s="13" t="s">
        <v>1314</v>
      </c>
    </row>
    <row r="154" spans="1:6" s="1" customFormat="1" ht="15" customHeight="1">
      <c r="A154" s="6" t="s">
        <v>6</v>
      </c>
      <c r="B154" s="3" t="s">
        <v>1240</v>
      </c>
      <c r="C154" s="6" t="s">
        <v>1281</v>
      </c>
      <c r="D154" s="7">
        <v>560356.65</v>
      </c>
      <c r="E154" s="7" t="s">
        <v>1303</v>
      </c>
      <c r="F154" s="13" t="s">
        <v>1309</v>
      </c>
    </row>
    <row r="155" spans="1:6" s="1" customFormat="1" ht="15" customHeight="1">
      <c r="A155" s="15" t="s">
        <v>1241</v>
      </c>
      <c r="B155" s="15"/>
      <c r="C155" s="28"/>
      <c r="D155" s="9">
        <f>D157+D156</f>
        <v>3177575.74</v>
      </c>
      <c r="E155" s="9"/>
      <c r="F155" s="13"/>
    </row>
    <row r="156" spans="1:6" s="1" customFormat="1" ht="15" customHeight="1">
      <c r="A156" s="6" t="s">
        <v>2</v>
      </c>
      <c r="B156" s="3" t="s">
        <v>1242</v>
      </c>
      <c r="C156" s="6" t="s">
        <v>1282</v>
      </c>
      <c r="D156" s="7">
        <v>345054</v>
      </c>
      <c r="E156" s="7" t="s">
        <v>1318</v>
      </c>
      <c r="F156" s="13" t="s">
        <v>1315</v>
      </c>
    </row>
    <row r="157" spans="1:6" s="1" customFormat="1" ht="15" customHeight="1">
      <c r="A157" s="6" t="s">
        <v>4</v>
      </c>
      <c r="B157" s="3" t="s">
        <v>1243</v>
      </c>
      <c r="C157" s="6" t="s">
        <v>1282</v>
      </c>
      <c r="D157" s="7">
        <v>2832521.74</v>
      </c>
      <c r="E157" s="7" t="s">
        <v>1318</v>
      </c>
      <c r="F157" s="13" t="s">
        <v>1315</v>
      </c>
    </row>
    <row r="158" spans="1:6" s="1" customFormat="1" ht="15" customHeight="1">
      <c r="A158" s="15" t="s">
        <v>1244</v>
      </c>
      <c r="B158" s="15"/>
      <c r="C158" s="28"/>
      <c r="D158" s="9">
        <f>D159</f>
        <v>1836566.55</v>
      </c>
      <c r="E158" s="9"/>
      <c r="F158" s="13"/>
    </row>
    <row r="159" spans="1:6" s="1" customFormat="1" ht="15" customHeight="1">
      <c r="A159" s="6" t="s">
        <v>2</v>
      </c>
      <c r="B159" s="3" t="s">
        <v>1245</v>
      </c>
      <c r="C159" s="6" t="s">
        <v>1281</v>
      </c>
      <c r="D159" s="7">
        <v>1836566.55</v>
      </c>
      <c r="E159" s="7" t="s">
        <v>1303</v>
      </c>
      <c r="F159" s="13" t="s">
        <v>1309</v>
      </c>
    </row>
    <row r="160" spans="1:6" s="1" customFormat="1" ht="15" customHeight="1">
      <c r="A160" s="15" t="s">
        <v>1246</v>
      </c>
      <c r="B160" s="15"/>
      <c r="C160" s="28"/>
      <c r="D160" s="9">
        <f>SUM(D161:D162)</f>
        <v>3519694</v>
      </c>
      <c r="E160" s="9"/>
      <c r="F160" s="13"/>
    </row>
    <row r="161" spans="1:6" s="5" customFormat="1" ht="15" customHeight="1">
      <c r="A161" s="6" t="s">
        <v>2</v>
      </c>
      <c r="B161" s="3" t="s">
        <v>1247</v>
      </c>
      <c r="C161" s="6" t="s">
        <v>1281</v>
      </c>
      <c r="D161" s="7">
        <v>1752605</v>
      </c>
      <c r="E161" s="7" t="s">
        <v>1318</v>
      </c>
      <c r="F161" s="13" t="s">
        <v>1301</v>
      </c>
    </row>
    <row r="162" spans="1:6" s="5" customFormat="1" ht="15" customHeight="1">
      <c r="A162" s="6" t="s">
        <v>4</v>
      </c>
      <c r="B162" s="3" t="s">
        <v>1248</v>
      </c>
      <c r="C162" s="6" t="s">
        <v>1281</v>
      </c>
      <c r="D162" s="7">
        <v>1767089</v>
      </c>
      <c r="E162" s="7" t="s">
        <v>1318</v>
      </c>
      <c r="F162" s="13" t="s">
        <v>1301</v>
      </c>
    </row>
    <row r="163" spans="1:6" s="1" customFormat="1" ht="15" customHeight="1">
      <c r="A163" s="15" t="s">
        <v>1249</v>
      </c>
      <c r="B163" s="15"/>
      <c r="C163" s="28"/>
      <c r="D163" s="9">
        <f>SUM(D164:D167)</f>
        <v>8519820.1400000006</v>
      </c>
      <c r="E163" s="9"/>
      <c r="F163" s="13"/>
    </row>
    <row r="164" spans="1:6" s="1" customFormat="1" ht="15" customHeight="1">
      <c r="A164" s="6" t="s">
        <v>2</v>
      </c>
      <c r="B164" s="3" t="s">
        <v>1250</v>
      </c>
      <c r="C164" s="6" t="s">
        <v>1281</v>
      </c>
      <c r="D164" s="7">
        <v>5476155.2800000003</v>
      </c>
      <c r="E164" s="7" t="s">
        <v>1388</v>
      </c>
      <c r="F164" s="13" t="s">
        <v>1314</v>
      </c>
    </row>
    <row r="165" spans="1:6" s="1" customFormat="1" ht="15" customHeight="1">
      <c r="A165" s="6" t="s">
        <v>4</v>
      </c>
      <c r="B165" s="3" t="s">
        <v>1251</v>
      </c>
      <c r="C165" s="6" t="s">
        <v>1281</v>
      </c>
      <c r="D165" s="7">
        <v>1361133.54</v>
      </c>
      <c r="E165" s="6" t="s">
        <v>1336</v>
      </c>
      <c r="F165" s="13" t="s">
        <v>1316</v>
      </c>
    </row>
    <row r="166" spans="1:6" s="1" customFormat="1" ht="15" customHeight="1">
      <c r="A166" s="6" t="s">
        <v>6</v>
      </c>
      <c r="B166" s="3" t="s">
        <v>1252</v>
      </c>
      <c r="C166" s="6" t="s">
        <v>1281</v>
      </c>
      <c r="D166" s="7">
        <v>836654.22</v>
      </c>
      <c r="E166" s="6" t="s">
        <v>1336</v>
      </c>
      <c r="F166" s="13" t="s">
        <v>1316</v>
      </c>
    </row>
    <row r="167" spans="1:6" s="1" customFormat="1" ht="15" customHeight="1">
      <c r="A167" s="6" t="s">
        <v>8</v>
      </c>
      <c r="B167" s="3" t="s">
        <v>1253</v>
      </c>
      <c r="C167" s="6" t="s">
        <v>1281</v>
      </c>
      <c r="D167" s="21">
        <v>845877.1</v>
      </c>
      <c r="E167" s="7" t="s">
        <v>1388</v>
      </c>
      <c r="F167" s="20" t="s">
        <v>1314</v>
      </c>
    </row>
    <row r="168" spans="1:6" s="1" customFormat="1" ht="15" customHeight="1">
      <c r="A168" s="15" t="s">
        <v>1254</v>
      </c>
      <c r="B168" s="15"/>
      <c r="C168" s="28"/>
      <c r="D168" s="9">
        <f>SUM(D169:D172)</f>
        <v>3086868.54</v>
      </c>
      <c r="E168" s="9"/>
      <c r="F168" s="13"/>
    </row>
    <row r="169" spans="1:6" s="1" customFormat="1" ht="15" customHeight="1">
      <c r="A169" s="6" t="s">
        <v>2</v>
      </c>
      <c r="B169" s="3" t="s">
        <v>1255</v>
      </c>
      <c r="C169" s="6" t="s">
        <v>1281</v>
      </c>
      <c r="D169" s="7">
        <v>845877.1</v>
      </c>
      <c r="E169" s="7" t="s">
        <v>1342</v>
      </c>
      <c r="F169" s="13" t="s">
        <v>1316</v>
      </c>
    </row>
    <row r="170" spans="1:6" s="1" customFormat="1" ht="15" customHeight="1">
      <c r="A170" s="6" t="s">
        <v>4</v>
      </c>
      <c r="B170" s="3" t="s">
        <v>1256</v>
      </c>
      <c r="C170" s="6" t="s">
        <v>1279</v>
      </c>
      <c r="D170" s="7">
        <v>194193.78</v>
      </c>
      <c r="E170" s="7" t="s">
        <v>1342</v>
      </c>
      <c r="F170" s="13" t="s">
        <v>1316</v>
      </c>
    </row>
    <row r="171" spans="1:6" s="1" customFormat="1" ht="15" customHeight="1">
      <c r="A171" s="6" t="s">
        <v>6</v>
      </c>
      <c r="B171" s="3" t="s">
        <v>1257</v>
      </c>
      <c r="C171" s="6" t="s">
        <v>1281</v>
      </c>
      <c r="D171" s="7">
        <v>768843.16</v>
      </c>
      <c r="E171" s="7" t="s">
        <v>1338</v>
      </c>
      <c r="F171" s="13" t="s">
        <v>1316</v>
      </c>
    </row>
    <row r="172" spans="1:6" s="1" customFormat="1" ht="15" customHeight="1">
      <c r="A172" s="6" t="s">
        <v>8</v>
      </c>
      <c r="B172" s="3" t="s">
        <v>1258</v>
      </c>
      <c r="C172" s="6" t="s">
        <v>1281</v>
      </c>
      <c r="D172" s="7">
        <v>1277954.5</v>
      </c>
      <c r="E172" s="7" t="s">
        <v>1303</v>
      </c>
      <c r="F172" s="13" t="s">
        <v>1309</v>
      </c>
    </row>
    <row r="173" spans="1:6" s="1" customFormat="1" ht="15" customHeight="1">
      <c r="A173" s="15" t="s">
        <v>1259</v>
      </c>
      <c r="B173" s="15"/>
      <c r="C173" s="28"/>
      <c r="D173" s="9">
        <f>D174</f>
        <v>1123937.01</v>
      </c>
      <c r="E173" s="10"/>
      <c r="F173" s="5"/>
    </row>
    <row r="174" spans="1:6" s="1" customFormat="1" ht="15" customHeight="1">
      <c r="A174" s="6" t="s">
        <v>2</v>
      </c>
      <c r="B174" s="3" t="s">
        <v>1260</v>
      </c>
      <c r="C174" s="6" t="s">
        <v>1281</v>
      </c>
      <c r="D174" s="7">
        <v>1123937.01</v>
      </c>
      <c r="E174" s="7" t="s">
        <v>1389</v>
      </c>
      <c r="F174" s="13" t="s">
        <v>1316</v>
      </c>
    </row>
    <row r="175" spans="1:6" s="1" customFormat="1" ht="15" customHeight="1">
      <c r="A175" s="15" t="s">
        <v>1261</v>
      </c>
      <c r="B175" s="15"/>
      <c r="C175" s="28"/>
      <c r="D175" s="9">
        <f>SUM(D176:D189)</f>
        <v>23990166.169999998</v>
      </c>
      <c r="E175" s="9"/>
      <c r="F175" s="13"/>
    </row>
    <row r="176" spans="1:6" s="1" customFormat="1" ht="15" customHeight="1">
      <c r="A176" s="6" t="s">
        <v>2</v>
      </c>
      <c r="B176" s="3" t="s">
        <v>1262</v>
      </c>
      <c r="C176" s="6" t="s">
        <v>1281</v>
      </c>
      <c r="D176" s="7">
        <v>5393746.8799999999</v>
      </c>
      <c r="E176" s="7" t="s">
        <v>1394</v>
      </c>
      <c r="F176" s="13" t="s">
        <v>1317</v>
      </c>
    </row>
    <row r="177" spans="1:6" s="1" customFormat="1" ht="15" customHeight="1">
      <c r="A177" s="6" t="s">
        <v>4</v>
      </c>
      <c r="B177" s="3" t="s">
        <v>1263</v>
      </c>
      <c r="C177" s="6" t="s">
        <v>1281</v>
      </c>
      <c r="D177" s="7">
        <v>1387939.9</v>
      </c>
      <c r="E177" s="7" t="s">
        <v>1394</v>
      </c>
      <c r="F177" s="13" t="s">
        <v>1317</v>
      </c>
    </row>
    <row r="178" spans="1:6" s="1" customFormat="1" ht="15" customHeight="1">
      <c r="A178" s="6" t="s">
        <v>6</v>
      </c>
      <c r="B178" s="3" t="s">
        <v>1264</v>
      </c>
      <c r="C178" s="6" t="s">
        <v>1281</v>
      </c>
      <c r="D178" s="7">
        <v>4078460.27</v>
      </c>
      <c r="E178" s="7" t="s">
        <v>1394</v>
      </c>
      <c r="F178" s="13" t="s">
        <v>1317</v>
      </c>
    </row>
    <row r="179" spans="1:6" s="1" customFormat="1" ht="15" customHeight="1">
      <c r="A179" s="6" t="s">
        <v>8</v>
      </c>
      <c r="B179" s="3" t="s">
        <v>1265</v>
      </c>
      <c r="C179" s="6" t="s">
        <v>1281</v>
      </c>
      <c r="D179" s="7">
        <v>894408.86</v>
      </c>
      <c r="E179" s="7" t="s">
        <v>1394</v>
      </c>
      <c r="F179" s="13" t="s">
        <v>1317</v>
      </c>
    </row>
    <row r="180" spans="1:6" s="1" customFormat="1" ht="15" customHeight="1">
      <c r="A180" s="6" t="s">
        <v>10</v>
      </c>
      <c r="B180" s="3" t="s">
        <v>1266</v>
      </c>
      <c r="C180" s="6" t="s">
        <v>1281</v>
      </c>
      <c r="D180" s="7">
        <v>939445.98</v>
      </c>
      <c r="E180" s="7" t="s">
        <v>1394</v>
      </c>
      <c r="F180" s="13" t="s">
        <v>1317</v>
      </c>
    </row>
    <row r="181" spans="1:6" s="1" customFormat="1" ht="15" customHeight="1">
      <c r="A181" s="6" t="s">
        <v>17</v>
      </c>
      <c r="B181" s="3" t="s">
        <v>1267</v>
      </c>
      <c r="C181" s="6" t="s">
        <v>1281</v>
      </c>
      <c r="D181" s="7">
        <v>938042.72</v>
      </c>
      <c r="E181" s="7" t="s">
        <v>1394</v>
      </c>
      <c r="F181" s="13" t="s">
        <v>1317</v>
      </c>
    </row>
    <row r="182" spans="1:6" s="1" customFormat="1" ht="15" customHeight="1">
      <c r="A182" s="6" t="s">
        <v>29</v>
      </c>
      <c r="B182" s="3" t="s">
        <v>1268</v>
      </c>
      <c r="C182" s="6" t="s">
        <v>1281</v>
      </c>
      <c r="D182" s="7">
        <v>932012.49</v>
      </c>
      <c r="E182" s="7" t="s">
        <v>1394</v>
      </c>
      <c r="F182" s="13" t="s">
        <v>1317</v>
      </c>
    </row>
    <row r="183" spans="1:6" s="1" customFormat="1" ht="15" customHeight="1">
      <c r="A183" s="6" t="s">
        <v>31</v>
      </c>
      <c r="B183" s="3" t="s">
        <v>1269</v>
      </c>
      <c r="C183" s="6" t="s">
        <v>1281</v>
      </c>
      <c r="D183" s="7">
        <v>1395316.5</v>
      </c>
      <c r="E183" s="7" t="s">
        <v>1394</v>
      </c>
      <c r="F183" s="13" t="s">
        <v>1317</v>
      </c>
    </row>
    <row r="184" spans="1:6" s="1" customFormat="1" ht="15" customHeight="1">
      <c r="A184" s="6" t="s">
        <v>33</v>
      </c>
      <c r="B184" s="3" t="s">
        <v>1270</v>
      </c>
      <c r="C184" s="6" t="s">
        <v>1281</v>
      </c>
      <c r="D184" s="7">
        <v>1786011.19</v>
      </c>
      <c r="E184" s="7" t="s">
        <v>1394</v>
      </c>
      <c r="F184" s="13" t="s">
        <v>1317</v>
      </c>
    </row>
    <row r="185" spans="1:6" s="1" customFormat="1" ht="15" customHeight="1">
      <c r="A185" s="6" t="s">
        <v>35</v>
      </c>
      <c r="B185" s="3" t="s">
        <v>1271</v>
      </c>
      <c r="C185" s="6" t="s">
        <v>1281</v>
      </c>
      <c r="D185" s="7">
        <v>1344059.51</v>
      </c>
      <c r="E185" s="7" t="s">
        <v>1394</v>
      </c>
      <c r="F185" s="13" t="s">
        <v>1317</v>
      </c>
    </row>
    <row r="186" spans="1:6" s="1" customFormat="1" ht="15" customHeight="1">
      <c r="A186" s="6" t="s">
        <v>37</v>
      </c>
      <c r="B186" s="3" t="s">
        <v>1272</v>
      </c>
      <c r="C186" s="6" t="s">
        <v>1281</v>
      </c>
      <c r="D186" s="7">
        <v>1628201.11</v>
      </c>
      <c r="E186" s="7" t="s">
        <v>1394</v>
      </c>
      <c r="F186" s="13" t="s">
        <v>1317</v>
      </c>
    </row>
    <row r="187" spans="1:6" s="1" customFormat="1" ht="15" customHeight="1">
      <c r="A187" s="6" t="s">
        <v>66</v>
      </c>
      <c r="B187" s="3" t="s">
        <v>1273</v>
      </c>
      <c r="C187" s="6" t="s">
        <v>1281</v>
      </c>
      <c r="D187" s="7">
        <v>1345652.41</v>
      </c>
      <c r="E187" s="7" t="s">
        <v>1394</v>
      </c>
      <c r="F187" s="13" t="s">
        <v>1317</v>
      </c>
    </row>
    <row r="188" spans="1:6" s="1" customFormat="1" ht="15" customHeight="1">
      <c r="A188" s="6" t="s">
        <v>68</v>
      </c>
      <c r="B188" s="3" t="s">
        <v>1274</v>
      </c>
      <c r="C188" s="6" t="s">
        <v>1281</v>
      </c>
      <c r="D188" s="7">
        <v>956702.31</v>
      </c>
      <c r="E188" s="7" t="s">
        <v>1394</v>
      </c>
      <c r="F188" s="13" t="s">
        <v>1317</v>
      </c>
    </row>
    <row r="189" spans="1:6" s="1" customFormat="1" ht="15" customHeight="1">
      <c r="A189" s="6" t="s">
        <v>70</v>
      </c>
      <c r="B189" s="3" t="s">
        <v>1275</v>
      </c>
      <c r="C189" s="6" t="s">
        <v>1281</v>
      </c>
      <c r="D189" s="7">
        <v>970166.04</v>
      </c>
      <c r="E189" s="7" t="s">
        <v>1394</v>
      </c>
      <c r="F189" s="13" t="s">
        <v>1317</v>
      </c>
    </row>
    <row r="190" spans="1:6" s="1" customFormat="1" ht="15" customHeight="1">
      <c r="A190" s="15" t="s">
        <v>54</v>
      </c>
      <c r="B190" s="15"/>
      <c r="C190" s="28"/>
      <c r="D190" s="9">
        <f>SUM(D191:D225)</f>
        <v>128658862.64</v>
      </c>
      <c r="E190" s="9"/>
      <c r="F190" s="13"/>
    </row>
    <row r="191" spans="1:6" s="1" customFormat="1" ht="15" customHeight="1">
      <c r="A191" s="6" t="s">
        <v>2</v>
      </c>
      <c r="B191" s="3" t="s">
        <v>55</v>
      </c>
      <c r="C191" s="6" t="s">
        <v>1281</v>
      </c>
      <c r="D191" s="7">
        <v>1670071.41</v>
      </c>
      <c r="E191" s="6" t="s">
        <v>1336</v>
      </c>
      <c r="F191" s="13" t="s">
        <v>1314</v>
      </c>
    </row>
    <row r="192" spans="1:6" s="1" customFormat="1" ht="15" customHeight="1">
      <c r="A192" s="6" t="s">
        <v>4</v>
      </c>
      <c r="B192" s="3" t="s">
        <v>56</v>
      </c>
      <c r="C192" s="6" t="s">
        <v>1281</v>
      </c>
      <c r="D192" s="7">
        <v>918757.35</v>
      </c>
      <c r="E192" s="6" t="s">
        <v>1297</v>
      </c>
      <c r="F192" s="13" t="s">
        <v>1309</v>
      </c>
    </row>
    <row r="193" spans="1:6" s="1" customFormat="1" ht="15" customHeight="1">
      <c r="A193" s="6" t="s">
        <v>6</v>
      </c>
      <c r="B193" s="3" t="s">
        <v>57</v>
      </c>
      <c r="C193" s="6" t="s">
        <v>1281</v>
      </c>
      <c r="D193" s="7">
        <v>739625.45</v>
      </c>
      <c r="E193" s="6" t="s">
        <v>1337</v>
      </c>
      <c r="F193" s="13" t="s">
        <v>1316</v>
      </c>
    </row>
    <row r="194" spans="1:6" s="1" customFormat="1" ht="15" customHeight="1">
      <c r="A194" s="6" t="s">
        <v>8</v>
      </c>
      <c r="B194" s="3" t="s">
        <v>58</v>
      </c>
      <c r="C194" s="6" t="s">
        <v>1281</v>
      </c>
      <c r="D194" s="7">
        <v>829062.36</v>
      </c>
      <c r="E194" s="6" t="s">
        <v>1297</v>
      </c>
      <c r="F194" s="13" t="s">
        <v>1309</v>
      </c>
    </row>
    <row r="195" spans="1:6" s="1" customFormat="1" ht="15" customHeight="1">
      <c r="A195" s="6" t="s">
        <v>10</v>
      </c>
      <c r="B195" s="3" t="s">
        <v>59</v>
      </c>
      <c r="C195" s="6" t="s">
        <v>1281</v>
      </c>
      <c r="D195" s="7">
        <v>2012504.43</v>
      </c>
      <c r="E195" s="6" t="s">
        <v>1337</v>
      </c>
      <c r="F195" s="13" t="s">
        <v>1316</v>
      </c>
    </row>
    <row r="196" spans="1:6" s="1" customFormat="1" ht="15" customHeight="1">
      <c r="A196" s="6" t="s">
        <v>17</v>
      </c>
      <c r="B196" s="3" t="s">
        <v>60</v>
      </c>
      <c r="C196" s="6" t="s">
        <v>1281</v>
      </c>
      <c r="D196" s="7">
        <v>2756565.51</v>
      </c>
      <c r="E196" s="6" t="s">
        <v>1337</v>
      </c>
      <c r="F196" s="13" t="s">
        <v>1314</v>
      </c>
    </row>
    <row r="197" spans="1:6" s="1" customFormat="1" ht="15" customHeight="1">
      <c r="A197" s="6" t="s">
        <v>29</v>
      </c>
      <c r="B197" s="3" t="s">
        <v>61</v>
      </c>
      <c r="C197" s="6" t="s">
        <v>1281</v>
      </c>
      <c r="D197" s="7">
        <v>5930731.8899999997</v>
      </c>
      <c r="E197" s="6" t="s">
        <v>1339</v>
      </c>
      <c r="F197" s="13" t="s">
        <v>1314</v>
      </c>
    </row>
    <row r="198" spans="1:6" s="1" customFormat="1" ht="15" customHeight="1">
      <c r="A198" s="6" t="s">
        <v>31</v>
      </c>
      <c r="B198" s="3" t="s">
        <v>62</v>
      </c>
      <c r="C198" s="6" t="s">
        <v>1281</v>
      </c>
      <c r="D198" s="7">
        <v>6994158.8200000003</v>
      </c>
      <c r="E198" s="6" t="s">
        <v>1336</v>
      </c>
      <c r="F198" s="13" t="s">
        <v>1316</v>
      </c>
    </row>
    <row r="199" spans="1:6" s="1" customFormat="1" ht="15" customHeight="1">
      <c r="A199" s="6" t="s">
        <v>33</v>
      </c>
      <c r="B199" s="3" t="s">
        <v>63</v>
      </c>
      <c r="C199" s="6" t="s">
        <v>1281</v>
      </c>
      <c r="D199" s="7">
        <v>3300013.96</v>
      </c>
      <c r="E199" s="6" t="s">
        <v>1339</v>
      </c>
      <c r="F199" s="13" t="s">
        <v>1316</v>
      </c>
    </row>
    <row r="200" spans="1:6" s="1" customFormat="1" ht="15" customHeight="1">
      <c r="A200" s="6" t="s">
        <v>35</v>
      </c>
      <c r="B200" s="3" t="s">
        <v>64</v>
      </c>
      <c r="C200" s="6" t="s">
        <v>1281</v>
      </c>
      <c r="D200" s="7">
        <v>4197244.8</v>
      </c>
      <c r="E200" s="7" t="s">
        <v>1335</v>
      </c>
      <c r="F200" s="13" t="s">
        <v>1317</v>
      </c>
    </row>
    <row r="201" spans="1:6" s="1" customFormat="1" ht="15" customHeight="1">
      <c r="A201" s="6" t="s">
        <v>37</v>
      </c>
      <c r="B201" s="3" t="s">
        <v>65</v>
      </c>
      <c r="C201" s="6" t="s">
        <v>1281</v>
      </c>
      <c r="D201" s="7">
        <v>3263227.46</v>
      </c>
      <c r="E201" s="6" t="s">
        <v>1339</v>
      </c>
      <c r="F201" s="13" t="s">
        <v>1316</v>
      </c>
    </row>
    <row r="202" spans="1:6" s="1" customFormat="1" ht="15" customHeight="1">
      <c r="A202" s="6" t="s">
        <v>66</v>
      </c>
      <c r="B202" s="3" t="s">
        <v>67</v>
      </c>
      <c r="C202" s="6" t="s">
        <v>1281</v>
      </c>
      <c r="D202" s="7">
        <v>6924079.8200000003</v>
      </c>
      <c r="E202" s="7" t="s">
        <v>1335</v>
      </c>
      <c r="F202" s="13" t="s">
        <v>1317</v>
      </c>
    </row>
    <row r="203" spans="1:6" s="1" customFormat="1" ht="15" customHeight="1">
      <c r="A203" s="6" t="s">
        <v>68</v>
      </c>
      <c r="B203" s="3" t="s">
        <v>69</v>
      </c>
      <c r="C203" s="6" t="s">
        <v>1281</v>
      </c>
      <c r="D203" s="7">
        <v>2282326.5</v>
      </c>
      <c r="E203" s="6" t="s">
        <v>1338</v>
      </c>
      <c r="F203" s="13" t="s">
        <v>1316</v>
      </c>
    </row>
    <row r="204" spans="1:6" s="1" customFormat="1" ht="15" customHeight="1">
      <c r="A204" s="6" t="s">
        <v>70</v>
      </c>
      <c r="B204" s="3" t="s">
        <v>71</v>
      </c>
      <c r="C204" s="6" t="s">
        <v>1280</v>
      </c>
      <c r="D204" s="7">
        <v>1267336.52</v>
      </c>
      <c r="E204" s="6" t="s">
        <v>1339</v>
      </c>
      <c r="F204" s="13" t="s">
        <v>1316</v>
      </c>
    </row>
    <row r="205" spans="1:6" s="1" customFormat="1" ht="15" customHeight="1">
      <c r="A205" s="6" t="s">
        <v>72</v>
      </c>
      <c r="B205" s="3" t="s">
        <v>73</v>
      </c>
      <c r="C205" s="6" t="s">
        <v>1281</v>
      </c>
      <c r="D205" s="7">
        <v>4737889.9000000004</v>
      </c>
      <c r="E205" s="7" t="s">
        <v>1335</v>
      </c>
      <c r="F205" s="13" t="s">
        <v>1317</v>
      </c>
    </row>
    <row r="206" spans="1:6" s="1" customFormat="1" ht="15" customHeight="1">
      <c r="A206" s="6" t="s">
        <v>74</v>
      </c>
      <c r="B206" s="3" t="s">
        <v>75</v>
      </c>
      <c r="C206" s="6" t="s">
        <v>1281</v>
      </c>
      <c r="D206" s="7">
        <v>2675959.16</v>
      </c>
      <c r="E206" s="6" t="s">
        <v>1338</v>
      </c>
      <c r="F206" s="13" t="s">
        <v>1316</v>
      </c>
    </row>
    <row r="207" spans="1:6" s="1" customFormat="1" ht="15" customHeight="1">
      <c r="A207" s="6" t="s">
        <v>76</v>
      </c>
      <c r="B207" s="3" t="s">
        <v>77</v>
      </c>
      <c r="C207" s="6" t="s">
        <v>1281</v>
      </c>
      <c r="D207" s="7">
        <v>3495417.24</v>
      </c>
      <c r="E207" s="6" t="s">
        <v>1336</v>
      </c>
      <c r="F207" s="13" t="s">
        <v>1316</v>
      </c>
    </row>
    <row r="208" spans="1:6" s="1" customFormat="1" ht="15" customHeight="1">
      <c r="A208" s="6" t="s">
        <v>78</v>
      </c>
      <c r="B208" s="3" t="s">
        <v>79</v>
      </c>
      <c r="C208" s="6" t="s">
        <v>1281</v>
      </c>
      <c r="D208" s="7">
        <v>2283259.88</v>
      </c>
      <c r="E208" s="6" t="s">
        <v>1340</v>
      </c>
      <c r="F208" s="13" t="s">
        <v>1316</v>
      </c>
    </row>
    <row r="209" spans="1:6" s="1" customFormat="1" ht="15" customHeight="1">
      <c r="A209" s="6" t="s">
        <v>80</v>
      </c>
      <c r="B209" s="3" t="s">
        <v>81</v>
      </c>
      <c r="C209" s="6" t="s">
        <v>1281</v>
      </c>
      <c r="D209" s="7">
        <v>4231472.33</v>
      </c>
      <c r="E209" s="7" t="s">
        <v>1335</v>
      </c>
      <c r="F209" s="13" t="s">
        <v>1317</v>
      </c>
    </row>
    <row r="210" spans="1:6" s="1" customFormat="1" ht="15" customHeight="1">
      <c r="A210" s="6" t="s">
        <v>82</v>
      </c>
      <c r="B210" s="3" t="s">
        <v>83</v>
      </c>
      <c r="C210" s="6" t="s">
        <v>1281</v>
      </c>
      <c r="D210" s="7">
        <v>7128820.4199999999</v>
      </c>
      <c r="E210" s="6" t="s">
        <v>1340</v>
      </c>
      <c r="F210" s="13" t="s">
        <v>1314</v>
      </c>
    </row>
    <row r="211" spans="1:6" s="1" customFormat="1" ht="15" customHeight="1">
      <c r="A211" s="6" t="s">
        <v>84</v>
      </c>
      <c r="B211" s="3" t="s">
        <v>85</v>
      </c>
      <c r="C211" s="6" t="s">
        <v>1281</v>
      </c>
      <c r="D211" s="7">
        <v>7041502.7400000002</v>
      </c>
      <c r="E211" s="6" t="s">
        <v>1340</v>
      </c>
      <c r="F211" s="13" t="s">
        <v>1314</v>
      </c>
    </row>
    <row r="212" spans="1:6" s="1" customFormat="1" ht="15" customHeight="1">
      <c r="A212" s="6" t="s">
        <v>86</v>
      </c>
      <c r="B212" s="3" t="s">
        <v>87</v>
      </c>
      <c r="C212" s="6" t="s">
        <v>1281</v>
      </c>
      <c r="D212" s="7">
        <v>3230865.96</v>
      </c>
      <c r="E212" s="6" t="s">
        <v>1340</v>
      </c>
      <c r="F212" s="13" t="s">
        <v>1314</v>
      </c>
    </row>
    <row r="213" spans="1:6" s="1" customFormat="1" ht="15" customHeight="1">
      <c r="A213" s="6" t="s">
        <v>88</v>
      </c>
      <c r="B213" s="3" t="s">
        <v>89</v>
      </c>
      <c r="C213" s="6" t="s">
        <v>1281</v>
      </c>
      <c r="D213" s="7">
        <v>5879640.4199999999</v>
      </c>
      <c r="E213" s="7" t="s">
        <v>1335</v>
      </c>
      <c r="F213" s="13" t="s">
        <v>1317</v>
      </c>
    </row>
    <row r="214" spans="1:6" s="1" customFormat="1" ht="15" customHeight="1">
      <c r="A214" s="6" t="s">
        <v>90</v>
      </c>
      <c r="B214" s="3" t="s">
        <v>91</v>
      </c>
      <c r="C214" s="6" t="s">
        <v>1281</v>
      </c>
      <c r="D214" s="7">
        <v>4373163.78</v>
      </c>
      <c r="E214" s="6" t="s">
        <v>1338</v>
      </c>
      <c r="F214" s="13" t="s">
        <v>1316</v>
      </c>
    </row>
    <row r="215" spans="1:6" s="1" customFormat="1" ht="15" customHeight="1">
      <c r="A215" s="6" t="s">
        <v>92</v>
      </c>
      <c r="B215" s="3" t="s">
        <v>93</v>
      </c>
      <c r="C215" s="6" t="s">
        <v>1281</v>
      </c>
      <c r="D215" s="7">
        <v>3547448.16</v>
      </c>
      <c r="E215" s="6" t="s">
        <v>1338</v>
      </c>
      <c r="F215" s="13" t="s">
        <v>1316</v>
      </c>
    </row>
    <row r="216" spans="1:6" s="1" customFormat="1" ht="15" customHeight="1">
      <c r="A216" s="6" t="s">
        <v>94</v>
      </c>
      <c r="B216" s="3" t="s">
        <v>95</v>
      </c>
      <c r="C216" s="6" t="s">
        <v>1281</v>
      </c>
      <c r="D216" s="7">
        <v>3690254.12</v>
      </c>
      <c r="E216" s="6" t="s">
        <v>1338</v>
      </c>
      <c r="F216" s="13" t="s">
        <v>1316</v>
      </c>
    </row>
    <row r="217" spans="1:6" s="1" customFormat="1" ht="15" customHeight="1">
      <c r="A217" s="6" t="s">
        <v>96</v>
      </c>
      <c r="B217" s="3" t="s">
        <v>97</v>
      </c>
      <c r="C217" s="6" t="s">
        <v>1281</v>
      </c>
      <c r="D217" s="7">
        <v>3631551.48</v>
      </c>
      <c r="E217" s="6" t="s">
        <v>1338</v>
      </c>
      <c r="F217" s="13" t="s">
        <v>1316</v>
      </c>
    </row>
    <row r="218" spans="1:6" s="1" customFormat="1" ht="15" customHeight="1">
      <c r="A218" s="6" t="s">
        <v>98</v>
      </c>
      <c r="B218" s="3" t="s">
        <v>99</v>
      </c>
      <c r="C218" s="6" t="s">
        <v>1281</v>
      </c>
      <c r="D218" s="7">
        <v>2660034.42</v>
      </c>
      <c r="E218" s="6" t="s">
        <v>1338</v>
      </c>
      <c r="F218" s="13" t="s">
        <v>1316</v>
      </c>
    </row>
    <row r="219" spans="1:6" s="1" customFormat="1" ht="15" customHeight="1">
      <c r="A219" s="6" t="s">
        <v>100</v>
      </c>
      <c r="B219" s="3" t="s">
        <v>101</v>
      </c>
      <c r="C219" s="6" t="s">
        <v>1281</v>
      </c>
      <c r="D219" s="7">
        <v>6125229.21</v>
      </c>
      <c r="E219" s="7" t="s">
        <v>1335</v>
      </c>
      <c r="F219" s="13" t="s">
        <v>1317</v>
      </c>
    </row>
    <row r="220" spans="1:6" s="1" customFormat="1" ht="15" customHeight="1">
      <c r="A220" s="6" t="s">
        <v>102</v>
      </c>
      <c r="B220" s="3" t="s">
        <v>103</v>
      </c>
      <c r="C220" s="6" t="s">
        <v>1281</v>
      </c>
      <c r="D220" s="7">
        <v>4162392.68</v>
      </c>
      <c r="E220" s="7" t="s">
        <v>1335</v>
      </c>
      <c r="F220" s="13" t="s">
        <v>1317</v>
      </c>
    </row>
    <row r="221" spans="1:6" s="1" customFormat="1" ht="15" customHeight="1">
      <c r="A221" s="6" t="s">
        <v>104</v>
      </c>
      <c r="B221" s="3" t="s">
        <v>105</v>
      </c>
      <c r="C221" s="6" t="s">
        <v>1281</v>
      </c>
      <c r="D221" s="7">
        <v>2412022.66</v>
      </c>
      <c r="E221" s="6" t="s">
        <v>1338</v>
      </c>
      <c r="F221" s="13" t="s">
        <v>1316</v>
      </c>
    </row>
    <row r="222" spans="1:6" s="1" customFormat="1" ht="15" customHeight="1">
      <c r="A222" s="6" t="s">
        <v>106</v>
      </c>
      <c r="B222" s="3" t="s">
        <v>107</v>
      </c>
      <c r="C222" s="6" t="s">
        <v>1281</v>
      </c>
      <c r="D222" s="7">
        <v>3153540.56</v>
      </c>
      <c r="E222" s="6" t="s">
        <v>1336</v>
      </c>
      <c r="F222" s="13" t="s">
        <v>1316</v>
      </c>
    </row>
    <row r="223" spans="1:6" s="1" customFormat="1" ht="15" customHeight="1">
      <c r="A223" s="6" t="s">
        <v>108</v>
      </c>
      <c r="B223" s="3" t="s">
        <v>109</v>
      </c>
      <c r="C223" s="6" t="s">
        <v>1281</v>
      </c>
      <c r="D223" s="7">
        <v>5959338.1100000003</v>
      </c>
      <c r="E223" s="7" t="s">
        <v>1335</v>
      </c>
      <c r="F223" s="13" t="s">
        <v>1317</v>
      </c>
    </row>
    <row r="224" spans="1:6" s="1" customFormat="1" ht="15" customHeight="1">
      <c r="A224" s="6" t="s">
        <v>110</v>
      </c>
      <c r="B224" s="3" t="s">
        <v>111</v>
      </c>
      <c r="C224" s="6" t="s">
        <v>1281</v>
      </c>
      <c r="D224" s="7">
        <v>4192497.92</v>
      </c>
      <c r="E224" s="7" t="s">
        <v>1335</v>
      </c>
      <c r="F224" s="13" t="s">
        <v>1317</v>
      </c>
    </row>
    <row r="225" spans="1:6" s="1" customFormat="1" ht="15" customHeight="1">
      <c r="A225" s="6" t="s">
        <v>112</v>
      </c>
      <c r="B225" s="3" t="s">
        <v>113</v>
      </c>
      <c r="C225" s="6" t="s">
        <v>1281</v>
      </c>
      <c r="D225" s="7">
        <v>960855.21</v>
      </c>
      <c r="E225" s="6" t="s">
        <v>1297</v>
      </c>
      <c r="F225" s="13" t="s">
        <v>1309</v>
      </c>
    </row>
    <row r="226" spans="1:6" s="1" customFormat="1" ht="15" customHeight="1">
      <c r="A226" s="15" t="s">
        <v>115</v>
      </c>
      <c r="B226" s="15"/>
      <c r="C226" s="28"/>
      <c r="D226" s="9">
        <f>SUM(D227:D229)</f>
        <v>9790843.4100000001</v>
      </c>
      <c r="E226" s="9"/>
      <c r="F226" s="13"/>
    </row>
    <row r="227" spans="1:6" s="1" customFormat="1" ht="15" customHeight="1">
      <c r="A227" s="6" t="s">
        <v>2</v>
      </c>
      <c r="B227" s="3" t="s">
        <v>116</v>
      </c>
      <c r="C227" s="6" t="s">
        <v>1281</v>
      </c>
      <c r="D227" s="7">
        <v>1594598.67</v>
      </c>
      <c r="E227" s="7" t="s">
        <v>1341</v>
      </c>
      <c r="F227" s="13" t="s">
        <v>1314</v>
      </c>
    </row>
    <row r="228" spans="1:6" s="1" customFormat="1" ht="15" customHeight="1">
      <c r="A228" s="6" t="s">
        <v>4</v>
      </c>
      <c r="B228" s="3" t="s">
        <v>117</v>
      </c>
      <c r="C228" s="6" t="s">
        <v>1281</v>
      </c>
      <c r="D228" s="7">
        <v>4166764.81</v>
      </c>
      <c r="E228" s="7" t="s">
        <v>1341</v>
      </c>
      <c r="F228" s="13" t="s">
        <v>1317</v>
      </c>
    </row>
    <row r="229" spans="1:6" s="1" customFormat="1" ht="15" customHeight="1">
      <c r="A229" s="6" t="s">
        <v>6</v>
      </c>
      <c r="B229" s="3" t="s">
        <v>118</v>
      </c>
      <c r="C229" s="6" t="s">
        <v>1281</v>
      </c>
      <c r="D229" s="7">
        <v>4029479.93</v>
      </c>
      <c r="E229" s="7" t="s">
        <v>1341</v>
      </c>
      <c r="F229" s="13" t="s">
        <v>1317</v>
      </c>
    </row>
    <row r="230" spans="1:6" s="1" customFormat="1" ht="15" customHeight="1">
      <c r="A230" s="15" t="s">
        <v>119</v>
      </c>
      <c r="B230" s="15"/>
      <c r="C230" s="28"/>
      <c r="D230" s="9">
        <f>SUM(D231:D236)</f>
        <v>28742007.879999995</v>
      </c>
      <c r="E230" s="9"/>
      <c r="F230" s="13"/>
    </row>
    <row r="231" spans="1:6" s="1" customFormat="1" ht="15" customHeight="1">
      <c r="A231" s="6" t="s">
        <v>2</v>
      </c>
      <c r="B231" s="3" t="s">
        <v>120</v>
      </c>
      <c r="C231" s="6" t="s">
        <v>1281</v>
      </c>
      <c r="D231" s="7">
        <v>5490395.9400000004</v>
      </c>
      <c r="E231" s="7" t="s">
        <v>1303</v>
      </c>
      <c r="F231" s="13" t="s">
        <v>1309</v>
      </c>
    </row>
    <row r="232" spans="1:6" s="1" customFormat="1" ht="15" customHeight="1">
      <c r="A232" s="6" t="s">
        <v>4</v>
      </c>
      <c r="B232" s="3" t="s">
        <v>121</v>
      </c>
      <c r="C232" s="6" t="s">
        <v>1281</v>
      </c>
      <c r="D232" s="7">
        <v>5497766.0999999996</v>
      </c>
      <c r="E232" s="7" t="s">
        <v>1339</v>
      </c>
      <c r="F232" s="13" t="s">
        <v>1317</v>
      </c>
    </row>
    <row r="233" spans="1:6" s="1" customFormat="1" ht="15" customHeight="1">
      <c r="A233" s="6" t="s">
        <v>6</v>
      </c>
      <c r="B233" s="3" t="s">
        <v>122</v>
      </c>
      <c r="C233" s="6" t="s">
        <v>1281</v>
      </c>
      <c r="D233" s="7">
        <v>5496017.25</v>
      </c>
      <c r="E233" s="7" t="s">
        <v>1339</v>
      </c>
      <c r="F233" s="13" t="s">
        <v>1317</v>
      </c>
    </row>
    <row r="234" spans="1:6" s="1" customFormat="1" ht="15" customHeight="1">
      <c r="A234" s="6" t="s">
        <v>8</v>
      </c>
      <c r="B234" s="3" t="s">
        <v>123</v>
      </c>
      <c r="C234" s="6" t="s">
        <v>1281</v>
      </c>
      <c r="D234" s="7">
        <v>3395895.83</v>
      </c>
      <c r="E234" s="7" t="s">
        <v>1339</v>
      </c>
      <c r="F234" s="13" t="s">
        <v>1317</v>
      </c>
    </row>
    <row r="235" spans="1:6" s="1" customFormat="1" ht="15" customHeight="1">
      <c r="A235" s="6" t="s">
        <v>10</v>
      </c>
      <c r="B235" s="3" t="s">
        <v>124</v>
      </c>
      <c r="C235" s="6" t="s">
        <v>1281</v>
      </c>
      <c r="D235" s="7">
        <v>5466411.6799999997</v>
      </c>
      <c r="E235" s="7" t="s">
        <v>1339</v>
      </c>
      <c r="F235" s="13" t="s">
        <v>1317</v>
      </c>
    </row>
    <row r="236" spans="1:6" s="1" customFormat="1" ht="15" customHeight="1">
      <c r="A236" s="6" t="s">
        <v>17</v>
      </c>
      <c r="B236" s="3" t="s">
        <v>125</v>
      </c>
      <c r="C236" s="6" t="s">
        <v>1281</v>
      </c>
      <c r="D236" s="7">
        <v>3395521.08</v>
      </c>
      <c r="E236" s="7" t="s">
        <v>1339</v>
      </c>
      <c r="F236" s="13" t="s">
        <v>1317</v>
      </c>
    </row>
    <row r="237" spans="1:6" s="1" customFormat="1" ht="15" customHeight="1">
      <c r="A237" s="15" t="s">
        <v>126</v>
      </c>
      <c r="B237" s="15"/>
      <c r="C237" s="28"/>
      <c r="D237" s="9">
        <f>SUM(D238:D247)</f>
        <v>31074843.23</v>
      </c>
      <c r="E237" s="9"/>
      <c r="F237" s="13"/>
    </row>
    <row r="238" spans="1:6" s="1" customFormat="1" ht="15" customHeight="1">
      <c r="A238" s="6" t="s">
        <v>2</v>
      </c>
      <c r="B238" s="3" t="s">
        <v>127</v>
      </c>
      <c r="C238" s="6" t="s">
        <v>1281</v>
      </c>
      <c r="D238" s="7">
        <v>3771743.71</v>
      </c>
      <c r="E238" s="7" t="s">
        <v>1303</v>
      </c>
      <c r="F238" s="13" t="s">
        <v>1309</v>
      </c>
    </row>
    <row r="239" spans="1:6" s="1" customFormat="1" ht="15" customHeight="1">
      <c r="A239" s="6" t="s">
        <v>4</v>
      </c>
      <c r="B239" s="3" t="s">
        <v>128</v>
      </c>
      <c r="C239" s="6" t="s">
        <v>1281</v>
      </c>
      <c r="D239" s="7">
        <v>3135643.5</v>
      </c>
      <c r="E239" s="7" t="s">
        <v>1342</v>
      </c>
      <c r="F239" s="13" t="s">
        <v>1316</v>
      </c>
    </row>
    <row r="240" spans="1:6" s="1" customFormat="1" ht="15" customHeight="1">
      <c r="A240" s="6" t="s">
        <v>6</v>
      </c>
      <c r="B240" s="3" t="s">
        <v>129</v>
      </c>
      <c r="C240" s="6" t="s">
        <v>1281</v>
      </c>
      <c r="D240" s="7">
        <v>1246965.78</v>
      </c>
      <c r="E240" s="7" t="s">
        <v>1303</v>
      </c>
      <c r="F240" s="13" t="s">
        <v>1309</v>
      </c>
    </row>
    <row r="241" spans="1:6" s="1" customFormat="1" ht="15" customHeight="1">
      <c r="A241" s="6" t="s">
        <v>8</v>
      </c>
      <c r="B241" s="3" t="s">
        <v>130</v>
      </c>
      <c r="C241" s="6" t="s">
        <v>1281</v>
      </c>
      <c r="D241" s="7">
        <v>708016.52</v>
      </c>
      <c r="E241" s="7" t="s">
        <v>1343</v>
      </c>
      <c r="F241" s="13" t="s">
        <v>1316</v>
      </c>
    </row>
    <row r="242" spans="1:6" s="1" customFormat="1" ht="15" customHeight="1">
      <c r="A242" s="6" t="s">
        <v>10</v>
      </c>
      <c r="B242" s="3" t="s">
        <v>131</v>
      </c>
      <c r="C242" s="6" t="s">
        <v>1281</v>
      </c>
      <c r="D242" s="7">
        <v>2074668.82</v>
      </c>
      <c r="E242" s="7" t="s">
        <v>1343</v>
      </c>
      <c r="F242" s="13" t="s">
        <v>1314</v>
      </c>
    </row>
    <row r="243" spans="1:6" s="1" customFormat="1" ht="15" customHeight="1">
      <c r="A243" s="6" t="s">
        <v>17</v>
      </c>
      <c r="B243" s="3" t="s">
        <v>132</v>
      </c>
      <c r="C243" s="6" t="s">
        <v>1281</v>
      </c>
      <c r="D243" s="7">
        <v>6057273.8200000003</v>
      </c>
      <c r="E243" s="7" t="s">
        <v>1343</v>
      </c>
      <c r="F243" s="13" t="s">
        <v>1314</v>
      </c>
    </row>
    <row r="244" spans="1:6" s="1" customFormat="1" ht="15" customHeight="1">
      <c r="A244" s="6" t="s">
        <v>29</v>
      </c>
      <c r="B244" s="3" t="s">
        <v>133</v>
      </c>
      <c r="C244" s="6" t="s">
        <v>1281</v>
      </c>
      <c r="D244" s="7">
        <v>3617936.64</v>
      </c>
      <c r="E244" s="7" t="s">
        <v>1344</v>
      </c>
      <c r="F244" s="13" t="s">
        <v>1316</v>
      </c>
    </row>
    <row r="245" spans="1:6" s="1" customFormat="1" ht="15" customHeight="1">
      <c r="A245" s="6" t="s">
        <v>31</v>
      </c>
      <c r="B245" s="3" t="s">
        <v>134</v>
      </c>
      <c r="C245" s="6" t="s">
        <v>1281</v>
      </c>
      <c r="D245" s="7">
        <v>4048036.02</v>
      </c>
      <c r="E245" s="7" t="s">
        <v>1342</v>
      </c>
      <c r="F245" s="13" t="s">
        <v>1316</v>
      </c>
    </row>
    <row r="246" spans="1:6" s="1" customFormat="1" ht="15" customHeight="1">
      <c r="A246" s="6" t="s">
        <v>33</v>
      </c>
      <c r="B246" s="3" t="s">
        <v>135</v>
      </c>
      <c r="C246" s="6" t="s">
        <v>1281</v>
      </c>
      <c r="D246" s="7">
        <v>3795461.1</v>
      </c>
      <c r="E246" s="7" t="s">
        <v>1342</v>
      </c>
      <c r="F246" s="13" t="s">
        <v>1316</v>
      </c>
    </row>
    <row r="247" spans="1:6" s="1" customFormat="1" ht="15" customHeight="1">
      <c r="A247" s="6" t="s">
        <v>35</v>
      </c>
      <c r="B247" s="3" t="s">
        <v>136</v>
      </c>
      <c r="C247" s="6" t="s">
        <v>1281</v>
      </c>
      <c r="D247" s="7">
        <v>2619097.3199999998</v>
      </c>
      <c r="E247" s="7" t="s">
        <v>1342</v>
      </c>
      <c r="F247" s="13" t="s">
        <v>1316</v>
      </c>
    </row>
    <row r="248" spans="1:6" s="1" customFormat="1" ht="15" customHeight="1">
      <c r="A248" s="15" t="s">
        <v>137</v>
      </c>
      <c r="B248" s="15"/>
      <c r="C248" s="28"/>
      <c r="D248" s="9">
        <f>SUM(D249:D254)</f>
        <v>9072245.3599999994</v>
      </c>
      <c r="E248" s="9"/>
      <c r="F248" s="13"/>
    </row>
    <row r="249" spans="1:6" s="1" customFormat="1" ht="15" customHeight="1">
      <c r="A249" s="6" t="s">
        <v>2</v>
      </c>
      <c r="B249" s="3" t="s">
        <v>138</v>
      </c>
      <c r="C249" s="6" t="s">
        <v>1281</v>
      </c>
      <c r="D249" s="7">
        <v>1017973.73</v>
      </c>
      <c r="E249" s="6" t="s">
        <v>1311</v>
      </c>
      <c r="F249" s="13" t="s">
        <v>1316</v>
      </c>
    </row>
    <row r="250" spans="1:6" s="1" customFormat="1" ht="15" customHeight="1">
      <c r="A250" s="6" t="s">
        <v>4</v>
      </c>
      <c r="B250" s="3" t="s">
        <v>139</v>
      </c>
      <c r="C250" s="6" t="s">
        <v>1281</v>
      </c>
      <c r="D250" s="7">
        <v>1575615.73</v>
      </c>
      <c r="E250" s="6" t="s">
        <v>1311</v>
      </c>
      <c r="F250" s="13" t="s">
        <v>1316</v>
      </c>
    </row>
    <row r="251" spans="1:6" s="1" customFormat="1" ht="15" customHeight="1">
      <c r="A251" s="6" t="s">
        <v>6</v>
      </c>
      <c r="B251" s="3" t="s">
        <v>140</v>
      </c>
      <c r="C251" s="6" t="s">
        <v>1281</v>
      </c>
      <c r="D251" s="7">
        <v>1546689.79</v>
      </c>
      <c r="E251" s="6" t="s">
        <v>1311</v>
      </c>
      <c r="F251" s="13" t="s">
        <v>1316</v>
      </c>
    </row>
    <row r="252" spans="1:6" s="1" customFormat="1" ht="15" customHeight="1">
      <c r="A252" s="6" t="s">
        <v>8</v>
      </c>
      <c r="B252" s="3" t="s">
        <v>141</v>
      </c>
      <c r="C252" s="6" t="s">
        <v>1281</v>
      </c>
      <c r="D252" s="7">
        <v>1515603.07</v>
      </c>
      <c r="E252" s="6" t="s">
        <v>1311</v>
      </c>
      <c r="F252" s="13" t="s">
        <v>1316</v>
      </c>
    </row>
    <row r="253" spans="1:6" s="1" customFormat="1" ht="15" customHeight="1">
      <c r="A253" s="6" t="s">
        <v>10</v>
      </c>
      <c r="B253" s="3" t="s">
        <v>142</v>
      </c>
      <c r="C253" s="6" t="s">
        <v>1281</v>
      </c>
      <c r="D253" s="7">
        <v>847569.44</v>
      </c>
      <c r="E253" s="6" t="s">
        <v>1311</v>
      </c>
      <c r="F253" s="13" t="s">
        <v>1316</v>
      </c>
    </row>
    <row r="254" spans="1:6" s="1" customFormat="1" ht="15" customHeight="1">
      <c r="A254" s="6" t="s">
        <v>17</v>
      </c>
      <c r="B254" s="3" t="s">
        <v>143</v>
      </c>
      <c r="C254" s="6" t="s">
        <v>1281</v>
      </c>
      <c r="D254" s="7">
        <v>2568793.6</v>
      </c>
      <c r="E254" s="6" t="s">
        <v>1345</v>
      </c>
      <c r="F254" s="13" t="s">
        <v>1316</v>
      </c>
    </row>
    <row r="255" spans="1:6" s="1" customFormat="1" ht="15" customHeight="1">
      <c r="A255" s="15" t="s">
        <v>1020</v>
      </c>
      <c r="B255" s="15"/>
      <c r="C255" s="28"/>
      <c r="D255" s="9">
        <f>SUM(D256:D345)</f>
        <v>182454341.04000008</v>
      </c>
      <c r="E255" s="9"/>
      <c r="F255" s="13"/>
    </row>
    <row r="256" spans="1:6" s="1" customFormat="1" ht="15" customHeight="1">
      <c r="A256" s="6" t="s">
        <v>2</v>
      </c>
      <c r="B256" s="3" t="s">
        <v>1021</v>
      </c>
      <c r="C256" s="6" t="s">
        <v>1281</v>
      </c>
      <c r="D256" s="7">
        <v>6306335.3300000001</v>
      </c>
      <c r="E256" s="7" t="s">
        <v>1296</v>
      </c>
      <c r="F256" s="13" t="s">
        <v>1309</v>
      </c>
    </row>
    <row r="257" spans="1:6" s="1" customFormat="1" ht="15" customHeight="1">
      <c r="A257" s="6" t="s">
        <v>4</v>
      </c>
      <c r="B257" s="3" t="s">
        <v>1022</v>
      </c>
      <c r="C257" s="6" t="s">
        <v>1284</v>
      </c>
      <c r="D257" s="7">
        <v>664122.30000000005</v>
      </c>
      <c r="E257" s="7" t="s">
        <v>1296</v>
      </c>
      <c r="F257" s="13" t="s">
        <v>1376</v>
      </c>
    </row>
    <row r="258" spans="1:6" s="1" customFormat="1" ht="15" customHeight="1">
      <c r="A258" s="6" t="s">
        <v>6</v>
      </c>
      <c r="B258" s="3" t="s">
        <v>1023</v>
      </c>
      <c r="C258" s="6" t="s">
        <v>1284</v>
      </c>
      <c r="D258" s="7">
        <v>451022.97</v>
      </c>
      <c r="E258" s="7" t="s">
        <v>1296</v>
      </c>
      <c r="F258" s="13" t="s">
        <v>1376</v>
      </c>
    </row>
    <row r="259" spans="1:6" s="1" customFormat="1" ht="15" customHeight="1">
      <c r="A259" s="6" t="s">
        <v>8</v>
      </c>
      <c r="B259" s="3" t="s">
        <v>1024</v>
      </c>
      <c r="C259" s="6" t="s">
        <v>1281</v>
      </c>
      <c r="D259" s="7">
        <v>4336953.09</v>
      </c>
      <c r="E259" s="7" t="s">
        <v>1296</v>
      </c>
      <c r="F259" s="13" t="s">
        <v>1309</v>
      </c>
    </row>
    <row r="260" spans="1:6" s="1" customFormat="1" ht="15" customHeight="1">
      <c r="A260" s="6" t="s">
        <v>10</v>
      </c>
      <c r="B260" s="3" t="s">
        <v>1025</v>
      </c>
      <c r="C260" s="6" t="s">
        <v>1281</v>
      </c>
      <c r="D260" s="7">
        <v>6317490.5099999998</v>
      </c>
      <c r="E260" s="7" t="s">
        <v>1296</v>
      </c>
      <c r="F260" s="13" t="s">
        <v>1309</v>
      </c>
    </row>
    <row r="261" spans="1:6" s="1" customFormat="1" ht="15" customHeight="1">
      <c r="A261" s="6" t="s">
        <v>17</v>
      </c>
      <c r="B261" s="3" t="s">
        <v>1026</v>
      </c>
      <c r="C261" s="6" t="s">
        <v>1281</v>
      </c>
      <c r="D261" s="7">
        <v>6311631.8499999996</v>
      </c>
      <c r="E261" s="7" t="s">
        <v>1296</v>
      </c>
      <c r="F261" s="13" t="s">
        <v>1309</v>
      </c>
    </row>
    <row r="262" spans="1:6" s="1" customFormat="1" ht="15" customHeight="1">
      <c r="A262" s="6" t="s">
        <v>29</v>
      </c>
      <c r="B262" s="3" t="s">
        <v>1027</v>
      </c>
      <c r="C262" s="6" t="s">
        <v>1279</v>
      </c>
      <c r="D262" s="7">
        <v>1904785.64</v>
      </c>
      <c r="E262" s="6" t="s">
        <v>1296</v>
      </c>
      <c r="F262" s="13" t="s">
        <v>1309</v>
      </c>
    </row>
    <row r="263" spans="1:6" s="1" customFormat="1" ht="15" customHeight="1">
      <c r="A263" s="6" t="s">
        <v>31</v>
      </c>
      <c r="B263" s="3" t="s">
        <v>1028</v>
      </c>
      <c r="C263" s="6" t="s">
        <v>1281</v>
      </c>
      <c r="D263" s="7">
        <v>2101653.4300000002</v>
      </c>
      <c r="E263" s="6" t="s">
        <v>1296</v>
      </c>
      <c r="F263" s="13" t="s">
        <v>1309</v>
      </c>
    </row>
    <row r="264" spans="1:6" s="1" customFormat="1" ht="15" customHeight="1">
      <c r="A264" s="6" t="s">
        <v>33</v>
      </c>
      <c r="B264" s="3" t="s">
        <v>1029</v>
      </c>
      <c r="C264" s="6" t="s">
        <v>1284</v>
      </c>
      <c r="D264" s="7">
        <v>321627.28999999998</v>
      </c>
      <c r="E264" s="6" t="s">
        <v>1296</v>
      </c>
      <c r="F264" s="13" t="s">
        <v>1376</v>
      </c>
    </row>
    <row r="265" spans="1:6" s="1" customFormat="1" ht="15" customHeight="1">
      <c r="A265" s="6" t="s">
        <v>35</v>
      </c>
      <c r="B265" s="3" t="s">
        <v>1030</v>
      </c>
      <c r="C265" s="6" t="s">
        <v>1283</v>
      </c>
      <c r="D265" s="7">
        <v>454713.06</v>
      </c>
      <c r="E265" s="7" t="s">
        <v>1296</v>
      </c>
      <c r="F265" s="13" t="s">
        <v>1376</v>
      </c>
    </row>
    <row r="266" spans="1:6" s="1" customFormat="1" ht="15" customHeight="1">
      <c r="A266" s="6" t="s">
        <v>37</v>
      </c>
      <c r="B266" s="3" t="s">
        <v>1031</v>
      </c>
      <c r="C266" s="6" t="s">
        <v>1281</v>
      </c>
      <c r="D266" s="7">
        <v>1050768.6399999999</v>
      </c>
      <c r="E266" s="7" t="s">
        <v>1304</v>
      </c>
      <c r="F266" s="13" t="s">
        <v>1309</v>
      </c>
    </row>
    <row r="267" spans="1:6" s="1" customFormat="1" ht="15" customHeight="1">
      <c r="A267" s="6" t="s">
        <v>66</v>
      </c>
      <c r="B267" s="3" t="s">
        <v>1032</v>
      </c>
      <c r="C267" s="6" t="s">
        <v>1280</v>
      </c>
      <c r="D267" s="7">
        <v>1678452.76</v>
      </c>
      <c r="E267" s="6" t="s">
        <v>1377</v>
      </c>
      <c r="F267" s="13" t="s">
        <v>1314</v>
      </c>
    </row>
    <row r="268" spans="1:6" s="1" customFormat="1" ht="15" customHeight="1">
      <c r="A268" s="6" t="s">
        <v>68</v>
      </c>
      <c r="B268" s="3" t="s">
        <v>1033</v>
      </c>
      <c r="C268" s="6" t="s">
        <v>1281</v>
      </c>
      <c r="D268" s="7">
        <v>1041657.23</v>
      </c>
      <c r="E268" s="7" t="s">
        <v>1304</v>
      </c>
      <c r="F268" s="13" t="s">
        <v>1309</v>
      </c>
    </row>
    <row r="269" spans="1:6" s="1" customFormat="1" ht="15" customHeight="1">
      <c r="A269" s="6" t="s">
        <v>70</v>
      </c>
      <c r="B269" s="3" t="s">
        <v>1034</v>
      </c>
      <c r="C269" s="6" t="s">
        <v>1281</v>
      </c>
      <c r="D269" s="7">
        <v>1683493.67</v>
      </c>
      <c r="E269" s="7" t="s">
        <v>1304</v>
      </c>
      <c r="F269" s="13" t="s">
        <v>1309</v>
      </c>
    </row>
    <row r="270" spans="1:6" s="1" customFormat="1" ht="15" customHeight="1">
      <c r="A270" s="6" t="s">
        <v>72</v>
      </c>
      <c r="B270" s="3" t="s">
        <v>1035</v>
      </c>
      <c r="C270" s="6" t="s">
        <v>1281</v>
      </c>
      <c r="D270" s="7">
        <v>1013847.58</v>
      </c>
      <c r="E270" s="7" t="s">
        <v>1304</v>
      </c>
      <c r="F270" s="13" t="s">
        <v>1309</v>
      </c>
    </row>
    <row r="271" spans="1:6" s="1" customFormat="1" ht="15" customHeight="1">
      <c r="A271" s="6" t="s">
        <v>74</v>
      </c>
      <c r="B271" s="3" t="s">
        <v>1036</v>
      </c>
      <c r="C271" s="6" t="s">
        <v>1280</v>
      </c>
      <c r="D271" s="7">
        <v>1599869.32</v>
      </c>
      <c r="E271" s="6" t="s">
        <v>1377</v>
      </c>
      <c r="F271" s="13" t="s">
        <v>1314</v>
      </c>
    </row>
    <row r="272" spans="1:6" s="1" customFormat="1" ht="15" customHeight="1">
      <c r="A272" s="6" t="s">
        <v>76</v>
      </c>
      <c r="B272" s="3" t="s">
        <v>1037</v>
      </c>
      <c r="C272" s="6" t="s">
        <v>1282</v>
      </c>
      <c r="D272" s="7">
        <v>3275777.09</v>
      </c>
      <c r="E272" s="7" t="s">
        <v>1304</v>
      </c>
      <c r="F272" s="13" t="s">
        <v>1301</v>
      </c>
    </row>
    <row r="273" spans="1:6" s="1" customFormat="1" ht="15" customHeight="1">
      <c r="A273" s="6" t="s">
        <v>78</v>
      </c>
      <c r="B273" s="3" t="s">
        <v>1038</v>
      </c>
      <c r="C273" s="6" t="s">
        <v>1282</v>
      </c>
      <c r="D273" s="7">
        <v>920139.92</v>
      </c>
      <c r="E273" s="6" t="s">
        <v>1296</v>
      </c>
      <c r="F273" s="13" t="s">
        <v>1376</v>
      </c>
    </row>
    <row r="274" spans="1:6" s="1" customFormat="1" ht="15" customHeight="1">
      <c r="A274" s="6" t="s">
        <v>80</v>
      </c>
      <c r="B274" s="3" t="s">
        <v>1039</v>
      </c>
      <c r="C274" s="6" t="s">
        <v>1281</v>
      </c>
      <c r="D274" s="7">
        <v>2002110.75</v>
      </c>
      <c r="E274" s="6" t="s">
        <v>1378</v>
      </c>
      <c r="F274" s="13" t="s">
        <v>1314</v>
      </c>
    </row>
    <row r="275" spans="1:6" s="1" customFormat="1" ht="15" customHeight="1">
      <c r="A275" s="6" t="s">
        <v>82</v>
      </c>
      <c r="B275" s="3" t="s">
        <v>1040</v>
      </c>
      <c r="C275" s="6" t="s">
        <v>1281</v>
      </c>
      <c r="D275" s="7">
        <v>3173167.04</v>
      </c>
      <c r="E275" s="6" t="s">
        <v>1378</v>
      </c>
      <c r="F275" s="13" t="s">
        <v>1314</v>
      </c>
    </row>
    <row r="276" spans="1:6" s="1" customFormat="1" ht="15" customHeight="1">
      <c r="A276" s="6" t="s">
        <v>84</v>
      </c>
      <c r="B276" s="3" t="s">
        <v>1041</v>
      </c>
      <c r="C276" s="6" t="s">
        <v>1281</v>
      </c>
      <c r="D276" s="7">
        <v>3526870.24</v>
      </c>
      <c r="E276" s="7" t="s">
        <v>1304</v>
      </c>
      <c r="F276" s="13" t="s">
        <v>1301</v>
      </c>
    </row>
    <row r="277" spans="1:6" s="1" customFormat="1" ht="15" customHeight="1">
      <c r="A277" s="6" t="s">
        <v>86</v>
      </c>
      <c r="B277" s="3" t="s">
        <v>1042</v>
      </c>
      <c r="C277" s="6" t="s">
        <v>1281</v>
      </c>
      <c r="D277" s="7">
        <v>3413315.54</v>
      </c>
      <c r="E277" s="7" t="s">
        <v>1296</v>
      </c>
      <c r="F277" s="13" t="s">
        <v>1309</v>
      </c>
    </row>
    <row r="278" spans="1:6" s="1" customFormat="1" ht="15" customHeight="1">
      <c r="A278" s="6" t="s">
        <v>88</v>
      </c>
      <c r="B278" s="3" t="s">
        <v>1043</v>
      </c>
      <c r="C278" s="6" t="s">
        <v>1281</v>
      </c>
      <c r="D278" s="7">
        <v>7315535.3600000003</v>
      </c>
      <c r="E278" s="7" t="s">
        <v>1304</v>
      </c>
      <c r="F278" s="13" t="s">
        <v>1301</v>
      </c>
    </row>
    <row r="279" spans="1:6" s="1" customFormat="1" ht="15" customHeight="1">
      <c r="A279" s="6" t="s">
        <v>90</v>
      </c>
      <c r="B279" s="3" t="s">
        <v>1044</v>
      </c>
      <c r="C279" s="6" t="s">
        <v>1283</v>
      </c>
      <c r="D279" s="7">
        <v>1180590.29</v>
      </c>
      <c r="E279" s="6" t="s">
        <v>1296</v>
      </c>
      <c r="F279" s="13" t="s">
        <v>1376</v>
      </c>
    </row>
    <row r="280" spans="1:6" s="1" customFormat="1" ht="15" customHeight="1">
      <c r="A280" s="6" t="s">
        <v>92</v>
      </c>
      <c r="B280" s="3" t="s">
        <v>1045</v>
      </c>
      <c r="C280" s="6" t="s">
        <v>1281</v>
      </c>
      <c r="D280" s="7">
        <v>4457099.22</v>
      </c>
      <c r="E280" s="7" t="s">
        <v>1296</v>
      </c>
      <c r="F280" s="13" t="s">
        <v>1309</v>
      </c>
    </row>
    <row r="281" spans="1:6" s="1" customFormat="1" ht="15" customHeight="1">
      <c r="A281" s="6" t="s">
        <v>94</v>
      </c>
      <c r="B281" s="3" t="s">
        <v>1046</v>
      </c>
      <c r="C281" s="6" t="s">
        <v>1281</v>
      </c>
      <c r="D281" s="7">
        <v>4642127.7699999996</v>
      </c>
      <c r="E281" s="7" t="s">
        <v>1401</v>
      </c>
      <c r="F281" s="13" t="s">
        <v>1317</v>
      </c>
    </row>
    <row r="282" spans="1:6" s="1" customFormat="1" ht="15" customHeight="1">
      <c r="A282" s="6" t="s">
        <v>96</v>
      </c>
      <c r="B282" s="3" t="s">
        <v>1047</v>
      </c>
      <c r="C282" s="6" t="s">
        <v>1284</v>
      </c>
      <c r="D282" s="7">
        <v>333512.53999999998</v>
      </c>
      <c r="E282" s="7" t="s">
        <v>1304</v>
      </c>
      <c r="F282" s="13" t="s">
        <v>1315</v>
      </c>
    </row>
    <row r="283" spans="1:6" s="1" customFormat="1" ht="15" customHeight="1">
      <c r="A283" s="6" t="s">
        <v>98</v>
      </c>
      <c r="B283" s="3" t="s">
        <v>1048</v>
      </c>
      <c r="C283" s="6" t="s">
        <v>1281</v>
      </c>
      <c r="D283" s="7">
        <v>648041.56000000006</v>
      </c>
      <c r="E283" s="6" t="s">
        <v>1296</v>
      </c>
      <c r="F283" s="13" t="s">
        <v>1309</v>
      </c>
    </row>
    <row r="284" spans="1:6" s="1" customFormat="1" ht="15" customHeight="1">
      <c r="A284" s="6" t="s">
        <v>100</v>
      </c>
      <c r="B284" s="3" t="s">
        <v>1049</v>
      </c>
      <c r="C284" s="6" t="s">
        <v>1281</v>
      </c>
      <c r="D284" s="7">
        <v>3196052.01</v>
      </c>
      <c r="E284" s="7" t="s">
        <v>1304</v>
      </c>
      <c r="F284" s="13" t="s">
        <v>1301</v>
      </c>
    </row>
    <row r="285" spans="1:6" s="1" customFormat="1" ht="15" customHeight="1">
      <c r="A285" s="6" t="s">
        <v>102</v>
      </c>
      <c r="B285" s="3" t="s">
        <v>1050</v>
      </c>
      <c r="C285" s="6" t="s">
        <v>1281</v>
      </c>
      <c r="D285" s="7">
        <v>2005371.11</v>
      </c>
      <c r="E285" s="6" t="s">
        <v>1374</v>
      </c>
      <c r="F285" s="13" t="s">
        <v>1314</v>
      </c>
    </row>
    <row r="286" spans="1:6" s="1" customFormat="1" ht="15" customHeight="1">
      <c r="A286" s="6" t="s">
        <v>104</v>
      </c>
      <c r="B286" s="3" t="s">
        <v>1051</v>
      </c>
      <c r="C286" s="6" t="s">
        <v>1281</v>
      </c>
      <c r="D286" s="7">
        <v>3387276.49</v>
      </c>
      <c r="E286" s="6" t="s">
        <v>1374</v>
      </c>
      <c r="F286" s="13" t="s">
        <v>1314</v>
      </c>
    </row>
    <row r="287" spans="1:6" s="1" customFormat="1" ht="15" customHeight="1">
      <c r="A287" s="6" t="s">
        <v>106</v>
      </c>
      <c r="B287" s="3" t="s">
        <v>1052</v>
      </c>
      <c r="C287" s="6" t="s">
        <v>1281</v>
      </c>
      <c r="D287" s="7">
        <v>4297516.4800000004</v>
      </c>
      <c r="E287" s="7" t="s">
        <v>1296</v>
      </c>
      <c r="F287" s="13" t="s">
        <v>1309</v>
      </c>
    </row>
    <row r="288" spans="1:6" s="1" customFormat="1" ht="15" customHeight="1">
      <c r="A288" s="6" t="s">
        <v>108</v>
      </c>
      <c r="B288" s="3" t="s">
        <v>1053</v>
      </c>
      <c r="C288" s="6" t="s">
        <v>1280</v>
      </c>
      <c r="D288" s="7">
        <v>3058287.14</v>
      </c>
      <c r="E288" s="7" t="s">
        <v>1402</v>
      </c>
      <c r="F288" s="13" t="s">
        <v>1317</v>
      </c>
    </row>
    <row r="289" spans="1:6" s="1" customFormat="1" ht="15" customHeight="1">
      <c r="A289" s="6" t="s">
        <v>110</v>
      </c>
      <c r="B289" s="3" t="s">
        <v>1054</v>
      </c>
      <c r="C289" s="6" t="s">
        <v>1281</v>
      </c>
      <c r="D289" s="7">
        <v>3203734.47</v>
      </c>
      <c r="E289" s="6" t="s">
        <v>1378</v>
      </c>
      <c r="F289" s="13" t="s">
        <v>1314</v>
      </c>
    </row>
    <row r="290" spans="1:6" s="1" customFormat="1" ht="15" customHeight="1">
      <c r="A290" s="6" t="s">
        <v>112</v>
      </c>
      <c r="B290" s="3" t="s">
        <v>1055</v>
      </c>
      <c r="C290" s="6" t="s">
        <v>1281</v>
      </c>
      <c r="D290" s="7">
        <v>3181149.3</v>
      </c>
      <c r="E290" s="6" t="s">
        <v>1374</v>
      </c>
      <c r="F290" s="13" t="s">
        <v>1314</v>
      </c>
    </row>
    <row r="291" spans="1:6" s="1" customFormat="1" ht="15" customHeight="1">
      <c r="A291" s="6" t="s">
        <v>114</v>
      </c>
      <c r="B291" s="3" t="s">
        <v>1056</v>
      </c>
      <c r="C291" s="6" t="s">
        <v>1281</v>
      </c>
      <c r="D291" s="7">
        <v>3215951.45</v>
      </c>
      <c r="E291" s="6" t="s">
        <v>1374</v>
      </c>
      <c r="F291" s="13" t="s">
        <v>1314</v>
      </c>
    </row>
    <row r="292" spans="1:6" s="1" customFormat="1" ht="15" customHeight="1">
      <c r="A292" s="6" t="s">
        <v>209</v>
      </c>
      <c r="B292" s="3" t="s">
        <v>1057</v>
      </c>
      <c r="C292" s="6" t="s">
        <v>1281</v>
      </c>
      <c r="D292" s="7">
        <v>3195764.7</v>
      </c>
      <c r="E292" s="7" t="s">
        <v>1296</v>
      </c>
      <c r="F292" s="13" t="s">
        <v>1309</v>
      </c>
    </row>
    <row r="293" spans="1:6" s="1" customFormat="1" ht="15" customHeight="1">
      <c r="A293" s="6" t="s">
        <v>211</v>
      </c>
      <c r="B293" s="3" t="s">
        <v>1058</v>
      </c>
      <c r="C293" s="6" t="s">
        <v>1281</v>
      </c>
      <c r="D293" s="7">
        <v>3365388.32</v>
      </c>
      <c r="E293" s="6" t="s">
        <v>1379</v>
      </c>
      <c r="F293" s="13" t="s">
        <v>1316</v>
      </c>
    </row>
    <row r="294" spans="1:6" s="1" customFormat="1" ht="15" customHeight="1">
      <c r="A294" s="6" t="s">
        <v>213</v>
      </c>
      <c r="B294" s="3" t="s">
        <v>1059</v>
      </c>
      <c r="C294" s="6" t="s">
        <v>1282</v>
      </c>
      <c r="D294" s="7">
        <v>2214373.15</v>
      </c>
      <c r="E294" s="7" t="s">
        <v>1296</v>
      </c>
      <c r="F294" s="13" t="s">
        <v>1301</v>
      </c>
    </row>
    <row r="295" spans="1:6" s="1" customFormat="1" ht="15" customHeight="1">
      <c r="A295" s="6" t="s">
        <v>215</v>
      </c>
      <c r="B295" s="3" t="s">
        <v>1060</v>
      </c>
      <c r="C295" s="6" t="s">
        <v>1283</v>
      </c>
      <c r="D295" s="7">
        <v>876134.45</v>
      </c>
      <c r="E295" s="7" t="s">
        <v>1296</v>
      </c>
      <c r="F295" s="13" t="s">
        <v>1376</v>
      </c>
    </row>
    <row r="296" spans="1:6" s="1" customFormat="1" ht="15" customHeight="1">
      <c r="A296" s="6" t="s">
        <v>217</v>
      </c>
      <c r="B296" s="3" t="s">
        <v>1061</v>
      </c>
      <c r="C296" s="6" t="s">
        <v>1283</v>
      </c>
      <c r="D296" s="7">
        <v>524911.68999999994</v>
      </c>
      <c r="E296" s="6" t="s">
        <v>1296</v>
      </c>
      <c r="F296" s="13" t="s">
        <v>1376</v>
      </c>
    </row>
    <row r="297" spans="1:6" s="1" customFormat="1" ht="15" customHeight="1">
      <c r="A297" s="6" t="s">
        <v>219</v>
      </c>
      <c r="B297" s="3" t="s">
        <v>1062</v>
      </c>
      <c r="C297" s="6" t="s">
        <v>1283</v>
      </c>
      <c r="D297" s="7">
        <v>524978.38</v>
      </c>
      <c r="E297" s="7" t="s">
        <v>1296</v>
      </c>
      <c r="F297" s="13" t="s">
        <v>1376</v>
      </c>
    </row>
    <row r="298" spans="1:6" s="1" customFormat="1" ht="15" customHeight="1">
      <c r="A298" s="6" t="s">
        <v>221</v>
      </c>
      <c r="B298" s="3" t="s">
        <v>1063</v>
      </c>
      <c r="C298" s="6" t="s">
        <v>1283</v>
      </c>
      <c r="D298" s="7">
        <v>526010.24</v>
      </c>
      <c r="E298" s="6" t="s">
        <v>1296</v>
      </c>
      <c r="F298" s="13" t="s">
        <v>1376</v>
      </c>
    </row>
    <row r="299" spans="1:6" s="1" customFormat="1" ht="15" customHeight="1">
      <c r="A299" s="6" t="s">
        <v>223</v>
      </c>
      <c r="B299" s="3" t="s">
        <v>1064</v>
      </c>
      <c r="C299" s="6" t="s">
        <v>1284</v>
      </c>
      <c r="D299" s="7">
        <v>327797.48</v>
      </c>
      <c r="E299" s="6" t="s">
        <v>1296</v>
      </c>
      <c r="F299" s="13" t="s">
        <v>1376</v>
      </c>
    </row>
    <row r="300" spans="1:6" s="1" customFormat="1" ht="15" customHeight="1">
      <c r="A300" s="6" t="s">
        <v>225</v>
      </c>
      <c r="B300" s="3" t="s">
        <v>1065</v>
      </c>
      <c r="C300" s="6" t="s">
        <v>1284</v>
      </c>
      <c r="D300" s="7">
        <v>448421.45</v>
      </c>
      <c r="E300" s="6" t="s">
        <v>1296</v>
      </c>
      <c r="F300" s="13" t="s">
        <v>1376</v>
      </c>
    </row>
    <row r="301" spans="1:6" s="1" customFormat="1" ht="15" customHeight="1">
      <c r="A301" s="6" t="s">
        <v>227</v>
      </c>
      <c r="B301" s="3" t="s">
        <v>1066</v>
      </c>
      <c r="C301" s="6" t="s">
        <v>1284</v>
      </c>
      <c r="D301" s="7">
        <v>326715.24</v>
      </c>
      <c r="E301" s="6" t="s">
        <v>1296</v>
      </c>
      <c r="F301" s="13" t="s">
        <v>1376</v>
      </c>
    </row>
    <row r="302" spans="1:6" s="1" customFormat="1" ht="15" customHeight="1">
      <c r="A302" s="6" t="s">
        <v>229</v>
      </c>
      <c r="B302" s="3" t="s">
        <v>1067</v>
      </c>
      <c r="C302" s="6" t="s">
        <v>1284</v>
      </c>
      <c r="D302" s="7">
        <v>451578.96</v>
      </c>
      <c r="E302" s="6" t="s">
        <v>1296</v>
      </c>
      <c r="F302" s="13" t="s">
        <v>1376</v>
      </c>
    </row>
    <row r="303" spans="1:6" s="1" customFormat="1" ht="15" customHeight="1">
      <c r="A303" s="6" t="s">
        <v>231</v>
      </c>
      <c r="B303" s="3" t="s">
        <v>1068</v>
      </c>
      <c r="C303" s="6" t="s">
        <v>1282</v>
      </c>
      <c r="D303" s="7">
        <v>904081.47</v>
      </c>
      <c r="E303" s="6" t="s">
        <v>1296</v>
      </c>
      <c r="F303" s="13" t="s">
        <v>1376</v>
      </c>
    </row>
    <row r="304" spans="1:6" s="1" customFormat="1" ht="15" customHeight="1">
      <c r="A304" s="6" t="s">
        <v>233</v>
      </c>
      <c r="B304" s="3" t="s">
        <v>1069</v>
      </c>
      <c r="C304" s="6" t="s">
        <v>1281</v>
      </c>
      <c r="D304" s="7">
        <v>993092.31</v>
      </c>
      <c r="E304" s="6" t="s">
        <v>1296</v>
      </c>
      <c r="F304" s="13" t="s">
        <v>1309</v>
      </c>
    </row>
    <row r="305" spans="1:6" s="1" customFormat="1" ht="15" customHeight="1">
      <c r="A305" s="6" t="s">
        <v>235</v>
      </c>
      <c r="B305" s="3" t="s">
        <v>1070</v>
      </c>
      <c r="C305" s="6" t="s">
        <v>1282</v>
      </c>
      <c r="D305" s="7">
        <v>915416.84</v>
      </c>
      <c r="E305" s="6" t="s">
        <v>1296</v>
      </c>
      <c r="F305" s="13" t="s">
        <v>1376</v>
      </c>
    </row>
    <row r="306" spans="1:6" s="1" customFormat="1" ht="15" customHeight="1">
      <c r="A306" s="6" t="s">
        <v>237</v>
      </c>
      <c r="B306" s="3" t="s">
        <v>1071</v>
      </c>
      <c r="C306" s="6" t="s">
        <v>1281</v>
      </c>
      <c r="D306" s="7">
        <v>1012055.31</v>
      </c>
      <c r="E306" s="6" t="s">
        <v>1296</v>
      </c>
      <c r="F306" s="13" t="s">
        <v>1309</v>
      </c>
    </row>
    <row r="307" spans="1:6" s="1" customFormat="1" ht="15" customHeight="1">
      <c r="A307" s="6" t="s">
        <v>239</v>
      </c>
      <c r="B307" s="3" t="s">
        <v>1072</v>
      </c>
      <c r="C307" s="6" t="s">
        <v>1281</v>
      </c>
      <c r="D307" s="7">
        <v>3180324.84</v>
      </c>
      <c r="E307" s="7" t="s">
        <v>1401</v>
      </c>
      <c r="F307" s="13" t="s">
        <v>1317</v>
      </c>
    </row>
    <row r="308" spans="1:6" s="1" customFormat="1" ht="15" customHeight="1">
      <c r="A308" s="6" t="s">
        <v>241</v>
      </c>
      <c r="B308" s="3" t="s">
        <v>1073</v>
      </c>
      <c r="C308" s="6" t="s">
        <v>1284</v>
      </c>
      <c r="D308" s="7">
        <v>326605.34000000003</v>
      </c>
      <c r="E308" s="6" t="s">
        <v>1296</v>
      </c>
      <c r="F308" s="13" t="s">
        <v>1376</v>
      </c>
    </row>
    <row r="309" spans="1:6" s="1" customFormat="1" ht="15" customHeight="1">
      <c r="A309" s="6" t="s">
        <v>243</v>
      </c>
      <c r="B309" s="3" t="s">
        <v>1074</v>
      </c>
      <c r="C309" s="6" t="s">
        <v>1281</v>
      </c>
      <c r="D309" s="7">
        <v>759088.89</v>
      </c>
      <c r="E309" s="6" t="s">
        <v>1296</v>
      </c>
      <c r="F309" s="13" t="s">
        <v>1309</v>
      </c>
    </row>
    <row r="310" spans="1:6" s="1" customFormat="1" ht="15" customHeight="1">
      <c r="A310" s="6" t="s">
        <v>245</v>
      </c>
      <c r="B310" s="3" t="s">
        <v>1075</v>
      </c>
      <c r="C310" s="6" t="s">
        <v>1281</v>
      </c>
      <c r="D310" s="7">
        <v>760226.67</v>
      </c>
      <c r="E310" s="6" t="s">
        <v>1296</v>
      </c>
      <c r="F310" s="13" t="s">
        <v>1309</v>
      </c>
    </row>
    <row r="311" spans="1:6" s="1" customFormat="1" ht="15" customHeight="1">
      <c r="A311" s="6" t="s">
        <v>247</v>
      </c>
      <c r="B311" s="3" t="s">
        <v>1076</v>
      </c>
      <c r="C311" s="6" t="s">
        <v>1282</v>
      </c>
      <c r="D311" s="7">
        <v>2710189.99</v>
      </c>
      <c r="E311" s="7" t="s">
        <v>1296</v>
      </c>
      <c r="F311" s="13" t="s">
        <v>1315</v>
      </c>
    </row>
    <row r="312" spans="1:6" s="1" customFormat="1" ht="15" customHeight="1">
      <c r="A312" s="6" t="s">
        <v>249</v>
      </c>
      <c r="B312" s="3" t="s">
        <v>1077</v>
      </c>
      <c r="C312" s="6" t="s">
        <v>1282</v>
      </c>
      <c r="D312" s="7">
        <v>924622.53</v>
      </c>
      <c r="E312" s="6" t="s">
        <v>1296</v>
      </c>
      <c r="F312" s="13" t="s">
        <v>1376</v>
      </c>
    </row>
    <row r="313" spans="1:6" s="1" customFormat="1" ht="15" customHeight="1">
      <c r="A313" s="6" t="s">
        <v>251</v>
      </c>
      <c r="B313" s="3" t="s">
        <v>1078</v>
      </c>
      <c r="C313" s="6" t="s">
        <v>1281</v>
      </c>
      <c r="D313" s="7">
        <v>661050.18000000005</v>
      </c>
      <c r="E313" s="6" t="s">
        <v>1296</v>
      </c>
      <c r="F313" s="13" t="s">
        <v>1309</v>
      </c>
    </row>
    <row r="314" spans="1:6" s="1" customFormat="1" ht="15" customHeight="1">
      <c r="A314" s="6" t="s">
        <v>253</v>
      </c>
      <c r="B314" s="3" t="s">
        <v>1079</v>
      </c>
      <c r="C314" s="6" t="s">
        <v>1283</v>
      </c>
      <c r="D314" s="7">
        <v>819327.55</v>
      </c>
      <c r="E314" s="6" t="s">
        <v>1296</v>
      </c>
      <c r="F314" s="13" t="s">
        <v>1376</v>
      </c>
    </row>
    <row r="315" spans="1:6" s="1" customFormat="1" ht="15" customHeight="1">
      <c r="A315" s="6" t="s">
        <v>255</v>
      </c>
      <c r="B315" s="3" t="s">
        <v>1080</v>
      </c>
      <c r="C315" s="6" t="s">
        <v>1281</v>
      </c>
      <c r="D315" s="7">
        <v>1487886.91</v>
      </c>
      <c r="E315" s="7" t="s">
        <v>1304</v>
      </c>
      <c r="F315" s="13" t="s">
        <v>1301</v>
      </c>
    </row>
    <row r="316" spans="1:6" s="1" customFormat="1" ht="15" customHeight="1">
      <c r="A316" s="6" t="s">
        <v>257</v>
      </c>
      <c r="B316" s="3" t="s">
        <v>1081</v>
      </c>
      <c r="C316" s="6" t="s">
        <v>1281</v>
      </c>
      <c r="D316" s="7">
        <v>1472849.9</v>
      </c>
      <c r="E316" s="6" t="s">
        <v>1296</v>
      </c>
      <c r="F316" s="13" t="s">
        <v>1309</v>
      </c>
    </row>
    <row r="317" spans="1:6" s="1" customFormat="1" ht="15" customHeight="1">
      <c r="A317" s="6" t="s">
        <v>259</v>
      </c>
      <c r="B317" s="3" t="s">
        <v>1082</v>
      </c>
      <c r="C317" s="6" t="s">
        <v>1282</v>
      </c>
      <c r="D317" s="7">
        <v>2562940.6800000002</v>
      </c>
      <c r="E317" s="7" t="s">
        <v>1304</v>
      </c>
      <c r="F317" s="13" t="s">
        <v>1301</v>
      </c>
    </row>
    <row r="318" spans="1:6" s="1" customFormat="1" ht="15" customHeight="1">
      <c r="A318" s="6" t="s">
        <v>261</v>
      </c>
      <c r="B318" s="3" t="s">
        <v>1083</v>
      </c>
      <c r="C318" s="6" t="s">
        <v>1284</v>
      </c>
      <c r="D318" s="7">
        <v>465385.61</v>
      </c>
      <c r="E318" s="7" t="s">
        <v>1304</v>
      </c>
      <c r="F318" s="13" t="s">
        <v>1309</v>
      </c>
    </row>
    <row r="319" spans="1:6" s="1" customFormat="1" ht="15" customHeight="1">
      <c r="A319" s="6" t="s">
        <v>263</v>
      </c>
      <c r="B319" s="3" t="s">
        <v>1084</v>
      </c>
      <c r="C319" s="6" t="s">
        <v>1281</v>
      </c>
      <c r="D319" s="7">
        <v>4385895.96</v>
      </c>
      <c r="E319" s="6" t="s">
        <v>1296</v>
      </c>
      <c r="F319" s="13" t="s">
        <v>1309</v>
      </c>
    </row>
    <row r="320" spans="1:6" s="1" customFormat="1" ht="15" customHeight="1">
      <c r="A320" s="6" t="s">
        <v>265</v>
      </c>
      <c r="B320" s="3" t="s">
        <v>1085</v>
      </c>
      <c r="C320" s="6" t="s">
        <v>1280</v>
      </c>
      <c r="D320" s="7">
        <v>1610933.72</v>
      </c>
      <c r="E320" s="6" t="s">
        <v>1377</v>
      </c>
      <c r="F320" s="13" t="s">
        <v>1316</v>
      </c>
    </row>
    <row r="321" spans="1:6" s="1" customFormat="1" ht="15" customHeight="1">
      <c r="A321" s="6" t="s">
        <v>267</v>
      </c>
      <c r="B321" s="3" t="s">
        <v>1086</v>
      </c>
      <c r="C321" s="6" t="s">
        <v>1284</v>
      </c>
      <c r="D321" s="7">
        <v>1261922.1100000001</v>
      </c>
      <c r="E321" s="7" t="s">
        <v>1304</v>
      </c>
      <c r="F321" s="13" t="s">
        <v>1315</v>
      </c>
    </row>
    <row r="322" spans="1:6" s="1" customFormat="1" ht="15" customHeight="1">
      <c r="A322" s="6" t="s">
        <v>269</v>
      </c>
      <c r="B322" s="3" t="s">
        <v>1087</v>
      </c>
      <c r="C322" s="6" t="s">
        <v>1281</v>
      </c>
      <c r="D322" s="7">
        <v>5012110.53</v>
      </c>
      <c r="E322" s="6" t="s">
        <v>1296</v>
      </c>
      <c r="F322" s="13" t="s">
        <v>1309</v>
      </c>
    </row>
    <row r="323" spans="1:6" s="1" customFormat="1" ht="15" customHeight="1">
      <c r="A323" s="6" t="s">
        <v>271</v>
      </c>
      <c r="B323" s="3" t="s">
        <v>1088</v>
      </c>
      <c r="C323" s="6" t="s">
        <v>1281</v>
      </c>
      <c r="D323" s="7">
        <v>4389955.8</v>
      </c>
      <c r="E323" s="7" t="s">
        <v>1304</v>
      </c>
      <c r="F323" s="13" t="s">
        <v>1315</v>
      </c>
    </row>
    <row r="324" spans="1:6" s="1" customFormat="1" ht="15" customHeight="1">
      <c r="A324" s="6" t="s">
        <v>273</v>
      </c>
      <c r="B324" s="3" t="s">
        <v>1089</v>
      </c>
      <c r="C324" s="6" t="s">
        <v>1280</v>
      </c>
      <c r="D324" s="7">
        <v>2337040.52</v>
      </c>
      <c r="E324" s="7" t="s">
        <v>1304</v>
      </c>
      <c r="F324" s="13" t="s">
        <v>1309</v>
      </c>
    </row>
    <row r="325" spans="1:6" s="1" customFormat="1" ht="15" customHeight="1">
      <c r="A325" s="6" t="s">
        <v>275</v>
      </c>
      <c r="B325" s="3" t="s">
        <v>1090</v>
      </c>
      <c r="C325" s="6" t="s">
        <v>1281</v>
      </c>
      <c r="D325" s="7">
        <v>932075.34</v>
      </c>
      <c r="E325" s="6" t="s">
        <v>1296</v>
      </c>
      <c r="F325" s="13" t="s">
        <v>1309</v>
      </c>
    </row>
    <row r="326" spans="1:6" s="1" customFormat="1" ht="15" customHeight="1">
      <c r="A326" s="6" t="s">
        <v>277</v>
      </c>
      <c r="B326" s="3" t="s">
        <v>1091</v>
      </c>
      <c r="C326" s="6" t="s">
        <v>1284</v>
      </c>
      <c r="D326" s="7">
        <v>345736.56</v>
      </c>
      <c r="E326" s="6" t="s">
        <v>1296</v>
      </c>
      <c r="F326" s="13" t="s">
        <v>1376</v>
      </c>
    </row>
    <row r="327" spans="1:6" s="1" customFormat="1" ht="15" customHeight="1">
      <c r="A327" s="6" t="s">
        <v>279</v>
      </c>
      <c r="B327" s="3" t="s">
        <v>1092</v>
      </c>
      <c r="C327" s="6" t="s">
        <v>1280</v>
      </c>
      <c r="D327" s="7">
        <v>2311621.91</v>
      </c>
      <c r="E327" s="7" t="s">
        <v>1304</v>
      </c>
      <c r="F327" s="13" t="s">
        <v>1309</v>
      </c>
    </row>
    <row r="328" spans="1:6" s="1" customFormat="1" ht="15" customHeight="1">
      <c r="A328" s="6" t="s">
        <v>281</v>
      </c>
      <c r="B328" s="3" t="s">
        <v>1093</v>
      </c>
      <c r="C328" s="6" t="s">
        <v>1283</v>
      </c>
      <c r="D328" s="7">
        <v>297164.69</v>
      </c>
      <c r="E328" s="6" t="s">
        <v>1296</v>
      </c>
      <c r="F328" s="13" t="s">
        <v>1376</v>
      </c>
    </row>
    <row r="329" spans="1:6" s="1" customFormat="1" ht="15" customHeight="1">
      <c r="A329" s="6" t="s">
        <v>283</v>
      </c>
      <c r="B329" s="3" t="s">
        <v>1094</v>
      </c>
      <c r="C329" s="6" t="s">
        <v>1283</v>
      </c>
      <c r="D329" s="7">
        <v>548660.03</v>
      </c>
      <c r="E329" s="7" t="s">
        <v>1304</v>
      </c>
      <c r="F329" s="13" t="s">
        <v>1309</v>
      </c>
    </row>
    <row r="330" spans="1:6" s="1" customFormat="1" ht="15" customHeight="1">
      <c r="A330" s="6" t="s">
        <v>285</v>
      </c>
      <c r="B330" s="3" t="s">
        <v>1095</v>
      </c>
      <c r="C330" s="6" t="s">
        <v>1281</v>
      </c>
      <c r="D330" s="7">
        <v>4239816.8499999996</v>
      </c>
      <c r="E330" s="7" t="s">
        <v>1296</v>
      </c>
      <c r="F330" s="13" t="s">
        <v>1309</v>
      </c>
    </row>
    <row r="331" spans="1:6" s="1" customFormat="1" ht="15" customHeight="1">
      <c r="A331" s="6" t="s">
        <v>287</v>
      </c>
      <c r="B331" s="3" t="s">
        <v>1096</v>
      </c>
      <c r="C331" s="6" t="s">
        <v>1281</v>
      </c>
      <c r="D331" s="7">
        <v>4562380.1100000003</v>
      </c>
      <c r="E331" s="7" t="s">
        <v>1296</v>
      </c>
      <c r="F331" s="13" t="s">
        <v>1309</v>
      </c>
    </row>
    <row r="332" spans="1:6" s="1" customFormat="1" ht="15" customHeight="1">
      <c r="A332" s="6" t="s">
        <v>289</v>
      </c>
      <c r="B332" s="3" t="s">
        <v>1097</v>
      </c>
      <c r="C332" s="6" t="s">
        <v>1280</v>
      </c>
      <c r="D332" s="7">
        <v>1037065.69</v>
      </c>
      <c r="E332" s="6" t="s">
        <v>1377</v>
      </c>
      <c r="F332" s="13" t="s">
        <v>1316</v>
      </c>
    </row>
    <row r="333" spans="1:6" s="1" customFormat="1" ht="15" customHeight="1">
      <c r="A333" s="6" t="s">
        <v>291</v>
      </c>
      <c r="B333" s="3" t="s">
        <v>1098</v>
      </c>
      <c r="C333" s="6" t="s">
        <v>1281</v>
      </c>
      <c r="D333" s="7">
        <v>1492956.99</v>
      </c>
      <c r="E333" s="7" t="s">
        <v>1304</v>
      </c>
      <c r="F333" s="13" t="s">
        <v>1309</v>
      </c>
    </row>
    <row r="334" spans="1:6" s="1" customFormat="1" ht="15" customHeight="1">
      <c r="A334" s="6" t="s">
        <v>293</v>
      </c>
      <c r="B334" s="3" t="s">
        <v>1099</v>
      </c>
      <c r="C334" s="6" t="s">
        <v>1280</v>
      </c>
      <c r="D334" s="7">
        <v>2011072.18</v>
      </c>
      <c r="E334" s="6" t="s">
        <v>1377</v>
      </c>
      <c r="F334" s="13" t="s">
        <v>1314</v>
      </c>
    </row>
    <row r="335" spans="1:6" s="1" customFormat="1" ht="15" customHeight="1">
      <c r="A335" s="6" t="s">
        <v>295</v>
      </c>
      <c r="B335" s="3" t="s">
        <v>1100</v>
      </c>
      <c r="C335" s="6" t="s">
        <v>1280</v>
      </c>
      <c r="D335" s="7">
        <v>2048410.63</v>
      </c>
      <c r="E335" s="6" t="s">
        <v>1377</v>
      </c>
      <c r="F335" s="13" t="s">
        <v>1314</v>
      </c>
    </row>
    <row r="336" spans="1:6" s="1" customFormat="1" ht="15" customHeight="1">
      <c r="A336" s="6" t="s">
        <v>297</v>
      </c>
      <c r="B336" s="3" t="s">
        <v>1101</v>
      </c>
      <c r="C336" s="6" t="s">
        <v>1280</v>
      </c>
      <c r="D336" s="7">
        <v>501023.44</v>
      </c>
      <c r="E336" s="7" t="s">
        <v>1304</v>
      </c>
      <c r="F336" s="13" t="s">
        <v>1309</v>
      </c>
    </row>
    <row r="337" spans="1:6" s="1" customFormat="1" ht="15" customHeight="1">
      <c r="A337" s="6" t="s">
        <v>299</v>
      </c>
      <c r="B337" s="3" t="s">
        <v>1102</v>
      </c>
      <c r="C337" s="6" t="s">
        <v>1280</v>
      </c>
      <c r="D337" s="7">
        <v>503937.61</v>
      </c>
      <c r="E337" s="7" t="s">
        <v>1304</v>
      </c>
      <c r="F337" s="13" t="s">
        <v>1309</v>
      </c>
    </row>
    <row r="338" spans="1:6" s="1" customFormat="1" ht="15" customHeight="1">
      <c r="A338" s="6" t="s">
        <v>301</v>
      </c>
      <c r="B338" s="3" t="s">
        <v>1103</v>
      </c>
      <c r="C338" s="6" t="s">
        <v>1282</v>
      </c>
      <c r="D338" s="7">
        <v>3264655.18</v>
      </c>
      <c r="E338" s="7" t="s">
        <v>1304</v>
      </c>
      <c r="F338" s="13" t="s">
        <v>1301</v>
      </c>
    </row>
    <row r="339" spans="1:6" s="1" customFormat="1" ht="15" customHeight="1">
      <c r="A339" s="6" t="s">
        <v>303</v>
      </c>
      <c r="B339" s="3" t="s">
        <v>1104</v>
      </c>
      <c r="C339" s="6" t="s">
        <v>1280</v>
      </c>
      <c r="D339" s="7">
        <v>1498401.79</v>
      </c>
      <c r="E339" s="7" t="s">
        <v>1304</v>
      </c>
      <c r="F339" s="13" t="s">
        <v>1315</v>
      </c>
    </row>
    <row r="340" spans="1:6" s="1" customFormat="1" ht="15" customHeight="1">
      <c r="A340" s="6" t="s">
        <v>305</v>
      </c>
      <c r="B340" s="3" t="s">
        <v>1105</v>
      </c>
      <c r="C340" s="6" t="s">
        <v>1280</v>
      </c>
      <c r="D340" s="7">
        <v>1472242.45</v>
      </c>
      <c r="E340" s="7" t="s">
        <v>1304</v>
      </c>
      <c r="F340" s="13" t="s">
        <v>1309</v>
      </c>
    </row>
    <row r="341" spans="1:6" s="1" customFormat="1" ht="15" customHeight="1">
      <c r="A341" s="6" t="s">
        <v>307</v>
      </c>
      <c r="B341" s="3" t="s">
        <v>1106</v>
      </c>
      <c r="C341" s="6" t="s">
        <v>1280</v>
      </c>
      <c r="D341" s="7">
        <v>1483363.09</v>
      </c>
      <c r="E341" s="7" t="s">
        <v>1304</v>
      </c>
      <c r="F341" s="13" t="s">
        <v>1309</v>
      </c>
    </row>
    <row r="342" spans="1:6" s="1" customFormat="1" ht="15" customHeight="1">
      <c r="A342" s="6" t="s">
        <v>309</v>
      </c>
      <c r="B342" s="3" t="s">
        <v>1107</v>
      </c>
      <c r="C342" s="6" t="s">
        <v>1280</v>
      </c>
      <c r="D342" s="7">
        <v>510321.5</v>
      </c>
      <c r="E342" s="7" t="s">
        <v>1304</v>
      </c>
      <c r="F342" s="13" t="s">
        <v>1309</v>
      </c>
    </row>
    <row r="343" spans="1:6" s="1" customFormat="1" ht="15" customHeight="1">
      <c r="A343" s="6" t="s">
        <v>311</v>
      </c>
      <c r="B343" s="3" t="s">
        <v>1108</v>
      </c>
      <c r="C343" s="6" t="s">
        <v>1280</v>
      </c>
      <c r="D343" s="7">
        <v>498781.77</v>
      </c>
      <c r="E343" s="7" t="s">
        <v>1304</v>
      </c>
      <c r="F343" s="13" t="s">
        <v>1309</v>
      </c>
    </row>
    <row r="344" spans="1:6" s="1" customFormat="1" ht="15" customHeight="1">
      <c r="A344" s="6" t="s">
        <v>313</v>
      </c>
      <c r="B344" s="3" t="s">
        <v>1109</v>
      </c>
      <c r="C344" s="6" t="s">
        <v>1280</v>
      </c>
      <c r="D344" s="7">
        <v>1499503.13</v>
      </c>
      <c r="E344" s="7" t="s">
        <v>1304</v>
      </c>
      <c r="F344" s="13" t="s">
        <v>1309</v>
      </c>
    </row>
    <row r="345" spans="1:6" s="1" customFormat="1" ht="15" customHeight="1">
      <c r="A345" s="6" t="s">
        <v>315</v>
      </c>
      <c r="B345" s="3" t="s">
        <v>1110</v>
      </c>
      <c r="C345" s="6" t="s">
        <v>1280</v>
      </c>
      <c r="D345" s="7">
        <v>1988021.94</v>
      </c>
      <c r="E345" s="7" t="s">
        <v>1374</v>
      </c>
      <c r="F345" s="13" t="s">
        <v>1317</v>
      </c>
    </row>
    <row r="346" spans="1:6" s="1" customFormat="1" ht="15" customHeight="1">
      <c r="A346" s="15" t="s">
        <v>1111</v>
      </c>
      <c r="B346" s="15"/>
      <c r="C346" s="28"/>
      <c r="D346" s="9">
        <f>SUM(D347:D380)</f>
        <v>101165617.87999998</v>
      </c>
      <c r="E346" s="9"/>
      <c r="F346" s="13"/>
    </row>
    <row r="347" spans="1:6" s="1" customFormat="1" ht="15" customHeight="1">
      <c r="A347" s="6" t="s">
        <v>2</v>
      </c>
      <c r="B347" s="3" t="s">
        <v>1112</v>
      </c>
      <c r="C347" s="6" t="s">
        <v>1281</v>
      </c>
      <c r="D347" s="7">
        <v>3245119.8</v>
      </c>
      <c r="E347" s="7" t="s">
        <v>1403</v>
      </c>
      <c r="F347" s="13" t="s">
        <v>1317</v>
      </c>
    </row>
    <row r="348" spans="1:6" s="1" customFormat="1" ht="15" customHeight="1">
      <c r="A348" s="6" t="s">
        <v>4</v>
      </c>
      <c r="B348" s="3" t="s">
        <v>1113</v>
      </c>
      <c r="C348" s="6" t="s">
        <v>1280</v>
      </c>
      <c r="D348" s="7">
        <v>1699905.93</v>
      </c>
      <c r="E348" s="7" t="s">
        <v>1403</v>
      </c>
      <c r="F348" s="13" t="s">
        <v>1317</v>
      </c>
    </row>
    <row r="349" spans="1:6" s="1" customFormat="1" ht="15" customHeight="1">
      <c r="A349" s="6" t="s">
        <v>6</v>
      </c>
      <c r="B349" s="3" t="s">
        <v>1114</v>
      </c>
      <c r="C349" s="6" t="s">
        <v>1280</v>
      </c>
      <c r="D349" s="7">
        <v>2299474.2999999998</v>
      </c>
      <c r="E349" s="7" t="s">
        <v>1403</v>
      </c>
      <c r="F349" s="13" t="s">
        <v>1317</v>
      </c>
    </row>
    <row r="350" spans="1:6" s="1" customFormat="1" ht="15" customHeight="1">
      <c r="A350" s="6" t="s">
        <v>8</v>
      </c>
      <c r="B350" s="3" t="s">
        <v>1115</v>
      </c>
      <c r="C350" s="6" t="s">
        <v>1280</v>
      </c>
      <c r="D350" s="7">
        <v>2326307.0299999998</v>
      </c>
      <c r="E350" s="7" t="s">
        <v>1303</v>
      </c>
      <c r="F350" s="13" t="s">
        <v>1301</v>
      </c>
    </row>
    <row r="351" spans="1:6" s="1" customFormat="1" ht="15" customHeight="1">
      <c r="A351" s="6" t="s">
        <v>10</v>
      </c>
      <c r="B351" s="3" t="s">
        <v>1116</v>
      </c>
      <c r="C351" s="6" t="s">
        <v>1281</v>
      </c>
      <c r="D351" s="7">
        <v>4398362.78</v>
      </c>
      <c r="E351" s="7" t="s">
        <v>1403</v>
      </c>
      <c r="F351" s="13" t="s">
        <v>1317</v>
      </c>
    </row>
    <row r="352" spans="1:6" s="1" customFormat="1" ht="15" customHeight="1">
      <c r="A352" s="6" t="s">
        <v>17</v>
      </c>
      <c r="B352" s="3" t="s">
        <v>1117</v>
      </c>
      <c r="C352" s="6" t="s">
        <v>1280</v>
      </c>
      <c r="D352" s="7">
        <v>514220.06</v>
      </c>
      <c r="E352" s="7" t="s">
        <v>1403</v>
      </c>
      <c r="F352" s="13" t="s">
        <v>1317</v>
      </c>
    </row>
    <row r="353" spans="1:6" s="1" customFormat="1" ht="15" customHeight="1">
      <c r="A353" s="6" t="s">
        <v>29</v>
      </c>
      <c r="B353" s="3" t="s">
        <v>1118</v>
      </c>
      <c r="C353" s="6" t="s">
        <v>1280</v>
      </c>
      <c r="D353" s="7">
        <v>2297520.46</v>
      </c>
      <c r="E353" s="7" t="s">
        <v>1403</v>
      </c>
      <c r="F353" s="13" t="s">
        <v>1317</v>
      </c>
    </row>
    <row r="354" spans="1:6" s="1" customFormat="1" ht="15" customHeight="1">
      <c r="A354" s="6" t="s">
        <v>31</v>
      </c>
      <c r="B354" s="3" t="s">
        <v>1119</v>
      </c>
      <c r="C354" s="6" t="s">
        <v>1281</v>
      </c>
      <c r="D354" s="7">
        <v>4192872.67</v>
      </c>
      <c r="E354" s="7" t="s">
        <v>1403</v>
      </c>
      <c r="F354" s="13" t="s">
        <v>1317</v>
      </c>
    </row>
    <row r="355" spans="1:6" s="1" customFormat="1" ht="15" customHeight="1">
      <c r="A355" s="6" t="s">
        <v>33</v>
      </c>
      <c r="B355" s="3" t="s">
        <v>1120</v>
      </c>
      <c r="C355" s="6" t="s">
        <v>1281</v>
      </c>
      <c r="D355" s="7">
        <v>4312793.95</v>
      </c>
      <c r="E355" s="7" t="s">
        <v>1403</v>
      </c>
      <c r="F355" s="13" t="s">
        <v>1317</v>
      </c>
    </row>
    <row r="356" spans="1:6" s="1" customFormat="1" ht="15" customHeight="1">
      <c r="A356" s="6" t="s">
        <v>35</v>
      </c>
      <c r="B356" s="3" t="s">
        <v>1121</v>
      </c>
      <c r="C356" s="6" t="s">
        <v>1280</v>
      </c>
      <c r="D356" s="7">
        <v>2509251.58</v>
      </c>
      <c r="E356" s="7" t="s">
        <v>1303</v>
      </c>
      <c r="F356" s="13" t="s">
        <v>1301</v>
      </c>
    </row>
    <row r="357" spans="1:6" s="1" customFormat="1" ht="15" customHeight="1">
      <c r="A357" s="6" t="s">
        <v>37</v>
      </c>
      <c r="B357" s="3" t="s">
        <v>1122</v>
      </c>
      <c r="C357" s="6" t="s">
        <v>1280</v>
      </c>
      <c r="D357" s="7">
        <v>1671444.99</v>
      </c>
      <c r="E357" s="7" t="s">
        <v>1303</v>
      </c>
      <c r="F357" s="13" t="s">
        <v>1301</v>
      </c>
    </row>
    <row r="358" spans="1:6" s="1" customFormat="1" ht="15" customHeight="1">
      <c r="A358" s="6" t="s">
        <v>66</v>
      </c>
      <c r="B358" s="3" t="s">
        <v>1123</v>
      </c>
      <c r="C358" s="6" t="s">
        <v>1281</v>
      </c>
      <c r="D358" s="7">
        <v>3221260.47</v>
      </c>
      <c r="E358" s="7" t="s">
        <v>1303</v>
      </c>
      <c r="F358" s="13" t="s">
        <v>1301</v>
      </c>
    </row>
    <row r="359" spans="1:6" s="1" customFormat="1" ht="15" customHeight="1">
      <c r="A359" s="6" t="s">
        <v>68</v>
      </c>
      <c r="B359" s="3" t="s">
        <v>1124</v>
      </c>
      <c r="C359" s="6" t="s">
        <v>1280</v>
      </c>
      <c r="D359" s="7">
        <v>1663303.99</v>
      </c>
      <c r="E359" s="7" t="s">
        <v>1303</v>
      </c>
      <c r="F359" s="13" t="s">
        <v>1301</v>
      </c>
    </row>
    <row r="360" spans="1:6" s="1" customFormat="1" ht="15" customHeight="1">
      <c r="A360" s="6" t="s">
        <v>70</v>
      </c>
      <c r="B360" s="3" t="s">
        <v>1125</v>
      </c>
      <c r="C360" s="6" t="s">
        <v>1280</v>
      </c>
      <c r="D360" s="7">
        <v>1658875.3</v>
      </c>
      <c r="E360" s="7" t="s">
        <v>1403</v>
      </c>
      <c r="F360" s="13" t="s">
        <v>1317</v>
      </c>
    </row>
    <row r="361" spans="1:6" s="1" customFormat="1" ht="15" customHeight="1">
      <c r="A361" s="6" t="s">
        <v>72</v>
      </c>
      <c r="B361" s="3" t="s">
        <v>1126</v>
      </c>
      <c r="C361" s="6" t="s">
        <v>1281</v>
      </c>
      <c r="D361" s="7">
        <v>981145.62</v>
      </c>
      <c r="E361" s="7" t="s">
        <v>1303</v>
      </c>
      <c r="F361" s="13" t="s">
        <v>1315</v>
      </c>
    </row>
    <row r="362" spans="1:6" s="1" customFormat="1" ht="15" customHeight="1">
      <c r="A362" s="6" t="s">
        <v>74</v>
      </c>
      <c r="B362" s="3" t="s">
        <v>1127</v>
      </c>
      <c r="C362" s="6" t="s">
        <v>1281</v>
      </c>
      <c r="D362" s="7">
        <v>7062364.0499999998</v>
      </c>
      <c r="E362" s="7" t="s">
        <v>1303</v>
      </c>
      <c r="F362" s="13" t="s">
        <v>1301</v>
      </c>
    </row>
    <row r="363" spans="1:6" s="1" customFormat="1" ht="15" customHeight="1">
      <c r="A363" s="6" t="s">
        <v>76</v>
      </c>
      <c r="B363" s="3" t="s">
        <v>1128</v>
      </c>
      <c r="C363" s="6" t="s">
        <v>1280</v>
      </c>
      <c r="D363" s="7">
        <v>1642267.65</v>
      </c>
      <c r="E363" s="7" t="s">
        <v>1403</v>
      </c>
      <c r="F363" s="13" t="s">
        <v>1317</v>
      </c>
    </row>
    <row r="364" spans="1:6" s="1" customFormat="1" ht="15" customHeight="1">
      <c r="A364" s="6" t="s">
        <v>78</v>
      </c>
      <c r="B364" s="3" t="s">
        <v>1129</v>
      </c>
      <c r="C364" s="6" t="s">
        <v>1280</v>
      </c>
      <c r="D364" s="7">
        <v>1655814.27</v>
      </c>
      <c r="E364" s="7" t="s">
        <v>1403</v>
      </c>
      <c r="F364" s="13" t="s">
        <v>1317</v>
      </c>
    </row>
    <row r="365" spans="1:6" s="1" customFormat="1" ht="15" customHeight="1">
      <c r="A365" s="6" t="s">
        <v>80</v>
      </c>
      <c r="B365" s="3" t="s">
        <v>1130</v>
      </c>
      <c r="C365" s="6" t="s">
        <v>1280</v>
      </c>
      <c r="D365" s="7">
        <v>2284885.2400000002</v>
      </c>
      <c r="E365" s="7" t="s">
        <v>1403</v>
      </c>
      <c r="F365" s="13" t="s">
        <v>1317</v>
      </c>
    </row>
    <row r="366" spans="1:6" s="1" customFormat="1" ht="15" customHeight="1">
      <c r="A366" s="6" t="s">
        <v>82</v>
      </c>
      <c r="B366" s="3" t="s">
        <v>1131</v>
      </c>
      <c r="C366" s="6" t="s">
        <v>1281</v>
      </c>
      <c r="D366" s="7">
        <v>6684612.0199999996</v>
      </c>
      <c r="E366" s="7" t="s">
        <v>1403</v>
      </c>
      <c r="F366" s="13" t="s">
        <v>1317</v>
      </c>
    </row>
    <row r="367" spans="1:6" s="1" customFormat="1" ht="15" customHeight="1">
      <c r="A367" s="6" t="s">
        <v>84</v>
      </c>
      <c r="B367" s="3" t="s">
        <v>1132</v>
      </c>
      <c r="C367" s="6" t="s">
        <v>1280</v>
      </c>
      <c r="D367" s="7">
        <v>2283192.2999999998</v>
      </c>
      <c r="E367" s="7" t="s">
        <v>1403</v>
      </c>
      <c r="F367" s="13" t="s">
        <v>1317</v>
      </c>
    </row>
    <row r="368" spans="1:6" s="1" customFormat="1" ht="15" customHeight="1">
      <c r="A368" s="6" t="s">
        <v>86</v>
      </c>
      <c r="B368" s="3" t="s">
        <v>1133</v>
      </c>
      <c r="C368" s="6" t="s">
        <v>1280</v>
      </c>
      <c r="D368" s="7">
        <v>2293873.29</v>
      </c>
      <c r="E368" s="7" t="s">
        <v>1403</v>
      </c>
      <c r="F368" s="13" t="s">
        <v>1317</v>
      </c>
    </row>
    <row r="369" spans="1:6" s="1" customFormat="1" ht="15" customHeight="1">
      <c r="A369" s="6" t="s">
        <v>88</v>
      </c>
      <c r="B369" s="3" t="s">
        <v>1134</v>
      </c>
      <c r="C369" s="6" t="s">
        <v>1280</v>
      </c>
      <c r="D369" s="7">
        <v>1678088.5</v>
      </c>
      <c r="E369" s="7" t="s">
        <v>1403</v>
      </c>
      <c r="F369" s="13" t="s">
        <v>1317</v>
      </c>
    </row>
    <row r="370" spans="1:6" s="1" customFormat="1" ht="15" customHeight="1">
      <c r="A370" s="6" t="s">
        <v>90</v>
      </c>
      <c r="B370" s="3" t="s">
        <v>1135</v>
      </c>
      <c r="C370" s="6" t="s">
        <v>1280</v>
      </c>
      <c r="D370" s="7">
        <v>1640704.58</v>
      </c>
      <c r="E370" s="7" t="s">
        <v>1403</v>
      </c>
      <c r="F370" s="13" t="s">
        <v>1317</v>
      </c>
    </row>
    <row r="371" spans="1:6" s="1" customFormat="1" ht="15" customHeight="1">
      <c r="A371" s="6" t="s">
        <v>92</v>
      </c>
      <c r="B371" s="3" t="s">
        <v>1136</v>
      </c>
      <c r="C371" s="6" t="s">
        <v>1281</v>
      </c>
      <c r="D371" s="7">
        <v>4383872.29</v>
      </c>
      <c r="E371" s="7" t="s">
        <v>1403</v>
      </c>
      <c r="F371" s="13" t="s">
        <v>1317</v>
      </c>
    </row>
    <row r="372" spans="1:6" s="1" customFormat="1" ht="15" customHeight="1">
      <c r="A372" s="6" t="s">
        <v>94</v>
      </c>
      <c r="B372" s="3" t="s">
        <v>1137</v>
      </c>
      <c r="C372" s="6" t="s">
        <v>1281</v>
      </c>
      <c r="D372" s="7">
        <v>4380499.5</v>
      </c>
      <c r="E372" s="7" t="s">
        <v>1403</v>
      </c>
      <c r="F372" s="13" t="s">
        <v>1317</v>
      </c>
    </row>
    <row r="373" spans="1:6" s="1" customFormat="1" ht="15" customHeight="1">
      <c r="A373" s="6" t="s">
        <v>96</v>
      </c>
      <c r="B373" s="3" t="s">
        <v>1138</v>
      </c>
      <c r="C373" s="6" t="s">
        <v>1281</v>
      </c>
      <c r="D373" s="7">
        <v>4424720.4800000004</v>
      </c>
      <c r="E373" s="7" t="s">
        <v>1403</v>
      </c>
      <c r="F373" s="13" t="s">
        <v>1317</v>
      </c>
    </row>
    <row r="374" spans="1:6" s="1" customFormat="1" ht="15" customHeight="1">
      <c r="A374" s="6" t="s">
        <v>98</v>
      </c>
      <c r="B374" s="3" t="s">
        <v>1139</v>
      </c>
      <c r="C374" s="6" t="s">
        <v>1280</v>
      </c>
      <c r="D374" s="7">
        <v>2319663.98</v>
      </c>
      <c r="E374" s="7" t="s">
        <v>1403</v>
      </c>
      <c r="F374" s="13" t="s">
        <v>1317</v>
      </c>
    </row>
    <row r="375" spans="1:6" s="1" customFormat="1" ht="15" customHeight="1">
      <c r="A375" s="6" t="s">
        <v>100</v>
      </c>
      <c r="B375" s="3" t="s">
        <v>1140</v>
      </c>
      <c r="C375" s="6" t="s">
        <v>1281</v>
      </c>
      <c r="D375" s="7">
        <v>3187657.52</v>
      </c>
      <c r="E375" s="7" t="s">
        <v>1403</v>
      </c>
      <c r="F375" s="13" t="s">
        <v>1317</v>
      </c>
    </row>
    <row r="376" spans="1:6" s="1" customFormat="1" ht="15" customHeight="1">
      <c r="A376" s="6" t="s">
        <v>102</v>
      </c>
      <c r="B376" s="3" t="s">
        <v>1141</v>
      </c>
      <c r="C376" s="6" t="s">
        <v>1280</v>
      </c>
      <c r="D376" s="7">
        <v>2282931.7799999998</v>
      </c>
      <c r="E376" s="7" t="s">
        <v>1403</v>
      </c>
      <c r="F376" s="13" t="s">
        <v>1317</v>
      </c>
    </row>
    <row r="377" spans="1:6" s="1" customFormat="1" ht="15" customHeight="1">
      <c r="A377" s="6" t="s">
        <v>104</v>
      </c>
      <c r="B377" s="3" t="s">
        <v>1142</v>
      </c>
      <c r="C377" s="6" t="s">
        <v>1281</v>
      </c>
      <c r="D377" s="7">
        <v>4415226.71</v>
      </c>
      <c r="E377" s="7" t="s">
        <v>1403</v>
      </c>
      <c r="F377" s="13" t="s">
        <v>1317</v>
      </c>
    </row>
    <row r="378" spans="1:6" s="1" customFormat="1" ht="15" customHeight="1">
      <c r="A378" s="6" t="s">
        <v>106</v>
      </c>
      <c r="B378" s="3" t="s">
        <v>1143</v>
      </c>
      <c r="C378" s="6" t="s">
        <v>1281</v>
      </c>
      <c r="D378" s="7">
        <v>4405608.0199999996</v>
      </c>
      <c r="E378" s="7" t="s">
        <v>1403</v>
      </c>
      <c r="F378" s="13" t="s">
        <v>1317</v>
      </c>
    </row>
    <row r="379" spans="1:6" s="1" customFormat="1" ht="15" customHeight="1">
      <c r="A379" s="6" t="s">
        <v>108</v>
      </c>
      <c r="B379" s="3" t="s">
        <v>1144</v>
      </c>
      <c r="C379" s="6" t="s">
        <v>1280</v>
      </c>
      <c r="D379" s="7">
        <v>2297585.58</v>
      </c>
      <c r="E379" s="7" t="s">
        <v>1403</v>
      </c>
      <c r="F379" s="13" t="s">
        <v>1317</v>
      </c>
    </row>
    <row r="380" spans="1:6" s="1" customFormat="1" ht="15" customHeight="1">
      <c r="A380" s="6" t="s">
        <v>110</v>
      </c>
      <c r="B380" s="3" t="s">
        <v>1145</v>
      </c>
      <c r="C380" s="6" t="s">
        <v>1281</v>
      </c>
      <c r="D380" s="7">
        <v>4850191.1900000004</v>
      </c>
      <c r="E380" s="7" t="s">
        <v>1303</v>
      </c>
      <c r="F380" s="13" t="s">
        <v>1315</v>
      </c>
    </row>
    <row r="381" spans="1:6" s="2" customFormat="1" ht="15" customHeight="1">
      <c r="A381" s="15" t="s">
        <v>144</v>
      </c>
      <c r="B381" s="15"/>
      <c r="C381" s="28"/>
      <c r="D381" s="9">
        <f>SUM(D382:D410)</f>
        <v>100381893.33000003</v>
      </c>
      <c r="E381" s="9"/>
      <c r="F381" s="13"/>
    </row>
    <row r="382" spans="1:6" s="1" customFormat="1" ht="15" customHeight="1">
      <c r="A382" s="6" t="s">
        <v>2</v>
      </c>
      <c r="B382" s="3" t="s">
        <v>145</v>
      </c>
      <c r="C382" s="6" t="s">
        <v>1281</v>
      </c>
      <c r="D382" s="7">
        <v>5510257.9000000004</v>
      </c>
      <c r="E382" s="7" t="s">
        <v>1307</v>
      </c>
      <c r="F382" s="13" t="s">
        <v>1396</v>
      </c>
    </row>
    <row r="383" spans="1:6" s="1" customFormat="1" ht="15" customHeight="1">
      <c r="A383" s="6" t="s">
        <v>4</v>
      </c>
      <c r="B383" s="3" t="s">
        <v>146</v>
      </c>
      <c r="C383" s="6" t="s">
        <v>1281</v>
      </c>
      <c r="D383" s="7">
        <v>3356171.91</v>
      </c>
      <c r="E383" s="7" t="s">
        <v>1307</v>
      </c>
      <c r="F383" s="13" t="s">
        <v>1396</v>
      </c>
    </row>
    <row r="384" spans="1:6" s="1" customFormat="1" ht="15" customHeight="1">
      <c r="A384" s="6" t="s">
        <v>6</v>
      </c>
      <c r="B384" s="3" t="s">
        <v>147</v>
      </c>
      <c r="C384" s="6" t="s">
        <v>1281</v>
      </c>
      <c r="D384" s="7">
        <v>3991005.18</v>
      </c>
      <c r="E384" s="7" t="s">
        <v>1307</v>
      </c>
      <c r="F384" s="13" t="s">
        <v>1301</v>
      </c>
    </row>
    <row r="385" spans="1:6" s="1" customFormat="1" ht="15" customHeight="1">
      <c r="A385" s="6" t="s">
        <v>8</v>
      </c>
      <c r="B385" s="3" t="s">
        <v>148</v>
      </c>
      <c r="C385" s="6" t="s">
        <v>1281</v>
      </c>
      <c r="D385" s="7">
        <v>4131163.18</v>
      </c>
      <c r="E385" s="7" t="s">
        <v>1307</v>
      </c>
      <c r="F385" s="13" t="s">
        <v>1396</v>
      </c>
    </row>
    <row r="386" spans="1:6" s="1" customFormat="1" ht="15" customHeight="1">
      <c r="A386" s="6" t="s">
        <v>10</v>
      </c>
      <c r="B386" s="3" t="s">
        <v>149</v>
      </c>
      <c r="C386" s="6" t="s">
        <v>1281</v>
      </c>
      <c r="D386" s="7">
        <v>4407356.88</v>
      </c>
      <c r="E386" s="7" t="s">
        <v>1307</v>
      </c>
      <c r="F386" s="13" t="s">
        <v>1396</v>
      </c>
    </row>
    <row r="387" spans="1:6" s="1" customFormat="1" ht="15" customHeight="1">
      <c r="A387" s="6" t="s">
        <v>17</v>
      </c>
      <c r="B387" s="3" t="s">
        <v>150</v>
      </c>
      <c r="C387" s="6" t="s">
        <v>1281</v>
      </c>
      <c r="D387" s="7">
        <v>4284062.8099999996</v>
      </c>
      <c r="E387" s="7" t="s">
        <v>1307</v>
      </c>
      <c r="F387" s="13" t="s">
        <v>1309</v>
      </c>
    </row>
    <row r="388" spans="1:6" s="1" customFormat="1" ht="15" customHeight="1">
      <c r="A388" s="6" t="s">
        <v>29</v>
      </c>
      <c r="B388" s="3" t="s">
        <v>151</v>
      </c>
      <c r="C388" s="6" t="s">
        <v>1281</v>
      </c>
      <c r="D388" s="7">
        <v>2592423.25</v>
      </c>
      <c r="E388" s="7" t="s">
        <v>1307</v>
      </c>
      <c r="F388" s="13" t="s">
        <v>1396</v>
      </c>
    </row>
    <row r="389" spans="1:6" s="1" customFormat="1" ht="15" customHeight="1">
      <c r="A389" s="6" t="s">
        <v>31</v>
      </c>
      <c r="B389" s="3" t="s">
        <v>152</v>
      </c>
      <c r="C389" s="6" t="s">
        <v>1280</v>
      </c>
      <c r="D389" s="7">
        <v>2355419.25</v>
      </c>
      <c r="E389" s="7" t="s">
        <v>1307</v>
      </c>
      <c r="F389" s="13" t="s">
        <v>1301</v>
      </c>
    </row>
    <row r="390" spans="1:6" s="1" customFormat="1" ht="15" customHeight="1">
      <c r="A390" s="6" t="s">
        <v>33</v>
      </c>
      <c r="B390" s="3" t="s">
        <v>153</v>
      </c>
      <c r="C390" s="6" t="s">
        <v>1281</v>
      </c>
      <c r="D390" s="7">
        <v>7144185.3399999999</v>
      </c>
      <c r="E390" s="7" t="s">
        <v>1307</v>
      </c>
      <c r="F390" s="13" t="s">
        <v>1301</v>
      </c>
    </row>
    <row r="391" spans="1:6" s="1" customFormat="1" ht="15" customHeight="1">
      <c r="A391" s="6" t="s">
        <v>35</v>
      </c>
      <c r="B391" s="3" t="s">
        <v>154</v>
      </c>
      <c r="C391" s="6" t="s">
        <v>1281</v>
      </c>
      <c r="D391" s="7">
        <v>1020588.66</v>
      </c>
      <c r="E391" s="7" t="s">
        <v>1307</v>
      </c>
      <c r="F391" s="13" t="s">
        <v>1396</v>
      </c>
    </row>
    <row r="392" spans="1:6" s="1" customFormat="1" ht="15" customHeight="1">
      <c r="A392" s="6" t="s">
        <v>37</v>
      </c>
      <c r="B392" s="3" t="s">
        <v>155</v>
      </c>
      <c r="C392" s="6" t="s">
        <v>1281</v>
      </c>
      <c r="D392" s="7">
        <v>771035.58</v>
      </c>
      <c r="E392" s="7" t="s">
        <v>1307</v>
      </c>
      <c r="F392" s="13" t="s">
        <v>1396</v>
      </c>
    </row>
    <row r="393" spans="1:6" s="1" customFormat="1" ht="15" customHeight="1">
      <c r="A393" s="6" t="s">
        <v>66</v>
      </c>
      <c r="B393" s="3" t="s">
        <v>156</v>
      </c>
      <c r="C393" s="6" t="s">
        <v>1281</v>
      </c>
      <c r="D393" s="7">
        <v>5774459.4699999997</v>
      </c>
      <c r="E393" s="7" t="s">
        <v>1307</v>
      </c>
      <c r="F393" s="13" t="s">
        <v>1396</v>
      </c>
    </row>
    <row r="394" spans="1:6" s="1" customFormat="1" ht="15" customHeight="1">
      <c r="A394" s="6" t="s">
        <v>68</v>
      </c>
      <c r="B394" s="3" t="s">
        <v>157</v>
      </c>
      <c r="C394" s="6" t="s">
        <v>1281</v>
      </c>
      <c r="D394" s="7">
        <v>5526247.4000000004</v>
      </c>
      <c r="E394" s="7" t="s">
        <v>1307</v>
      </c>
      <c r="F394" s="13" t="s">
        <v>1396</v>
      </c>
    </row>
    <row r="395" spans="1:6" s="1" customFormat="1" ht="15" customHeight="1">
      <c r="A395" s="6" t="s">
        <v>70</v>
      </c>
      <c r="B395" s="3" t="s">
        <v>158</v>
      </c>
      <c r="C395" s="6" t="s">
        <v>1281</v>
      </c>
      <c r="D395" s="7">
        <v>3364291.58</v>
      </c>
      <c r="E395" s="7" t="s">
        <v>1307</v>
      </c>
      <c r="F395" s="13" t="s">
        <v>1309</v>
      </c>
    </row>
    <row r="396" spans="1:6" s="1" customFormat="1" ht="15" customHeight="1">
      <c r="A396" s="6" t="s">
        <v>72</v>
      </c>
      <c r="B396" s="3" t="s">
        <v>159</v>
      </c>
      <c r="C396" s="6" t="s">
        <v>1281</v>
      </c>
      <c r="D396" s="7">
        <v>5534392.0599999996</v>
      </c>
      <c r="E396" s="7" t="s">
        <v>1307</v>
      </c>
      <c r="F396" s="13" t="s">
        <v>1309</v>
      </c>
    </row>
    <row r="397" spans="1:6" s="1" customFormat="1" ht="15" customHeight="1">
      <c r="A397" s="6" t="s">
        <v>74</v>
      </c>
      <c r="B397" s="3" t="s">
        <v>160</v>
      </c>
      <c r="C397" s="6" t="s">
        <v>1281</v>
      </c>
      <c r="D397" s="7">
        <v>5522874.6200000001</v>
      </c>
      <c r="E397" s="7" t="s">
        <v>1307</v>
      </c>
      <c r="F397" s="13" t="s">
        <v>1309</v>
      </c>
    </row>
    <row r="398" spans="1:6" s="1" customFormat="1" ht="15" customHeight="1">
      <c r="A398" s="6" t="s">
        <v>76</v>
      </c>
      <c r="B398" s="3" t="s">
        <v>161</v>
      </c>
      <c r="C398" s="6" t="s">
        <v>1281</v>
      </c>
      <c r="D398" s="7">
        <v>1115214.03</v>
      </c>
      <c r="E398" s="7" t="s">
        <v>1307</v>
      </c>
      <c r="F398" s="13" t="s">
        <v>1309</v>
      </c>
    </row>
    <row r="399" spans="1:6" s="1" customFormat="1" ht="15" customHeight="1">
      <c r="A399" s="6" t="s">
        <v>78</v>
      </c>
      <c r="B399" s="3" t="s">
        <v>162</v>
      </c>
      <c r="C399" s="6" t="s">
        <v>1281</v>
      </c>
      <c r="D399" s="7">
        <v>4429842.12</v>
      </c>
      <c r="E399" s="7" t="s">
        <v>1307</v>
      </c>
      <c r="F399" s="13" t="s">
        <v>1301</v>
      </c>
    </row>
    <row r="400" spans="1:6" s="1" customFormat="1" ht="15" customHeight="1">
      <c r="A400" s="6" t="s">
        <v>80</v>
      </c>
      <c r="B400" s="3" t="s">
        <v>163</v>
      </c>
      <c r="C400" s="6" t="s">
        <v>1281</v>
      </c>
      <c r="D400" s="7">
        <v>3935916.34</v>
      </c>
      <c r="E400" s="7" t="s">
        <v>1307</v>
      </c>
      <c r="F400" s="13" t="s">
        <v>1301</v>
      </c>
    </row>
    <row r="401" spans="1:6" s="1" customFormat="1" ht="15" customHeight="1">
      <c r="A401" s="6" t="s">
        <v>82</v>
      </c>
      <c r="B401" s="3" t="s">
        <v>164</v>
      </c>
      <c r="C401" s="6" t="s">
        <v>1281</v>
      </c>
      <c r="D401" s="7">
        <v>963510.03</v>
      </c>
      <c r="E401" s="7" t="s">
        <v>1307</v>
      </c>
      <c r="F401" s="13" t="s">
        <v>1309</v>
      </c>
    </row>
    <row r="402" spans="1:6" s="1" customFormat="1" ht="15" customHeight="1">
      <c r="A402" s="6" t="s">
        <v>84</v>
      </c>
      <c r="B402" s="3" t="s">
        <v>165</v>
      </c>
      <c r="C402" s="6" t="s">
        <v>1281</v>
      </c>
      <c r="D402" s="7">
        <v>1436257.62</v>
      </c>
      <c r="E402" s="7" t="s">
        <v>1307</v>
      </c>
      <c r="F402" s="13" t="s">
        <v>1301</v>
      </c>
    </row>
    <row r="403" spans="1:6" s="1" customFormat="1" ht="15" customHeight="1">
      <c r="A403" s="6" t="s">
        <v>86</v>
      </c>
      <c r="B403" s="3" t="s">
        <v>166</v>
      </c>
      <c r="C403" s="6" t="s">
        <v>1281</v>
      </c>
      <c r="D403" s="7">
        <v>3314449.29</v>
      </c>
      <c r="E403" s="7" t="s">
        <v>1307</v>
      </c>
      <c r="F403" s="13" t="s">
        <v>1396</v>
      </c>
    </row>
    <row r="404" spans="1:6" s="1" customFormat="1" ht="15" customHeight="1">
      <c r="A404" s="6" t="s">
        <v>88</v>
      </c>
      <c r="B404" s="3" t="s">
        <v>167</v>
      </c>
      <c r="C404" s="6" t="s">
        <v>1281</v>
      </c>
      <c r="D404" s="7">
        <v>5387338.5899999999</v>
      </c>
      <c r="E404" s="7" t="s">
        <v>1307</v>
      </c>
      <c r="F404" s="13" t="s">
        <v>1309</v>
      </c>
    </row>
    <row r="405" spans="1:6" s="1" customFormat="1" ht="15" customHeight="1">
      <c r="A405" s="6" t="s">
        <v>90</v>
      </c>
      <c r="B405" s="3" t="s">
        <v>168</v>
      </c>
      <c r="C405" s="6" t="s">
        <v>1281</v>
      </c>
      <c r="D405" s="7">
        <v>836647.56</v>
      </c>
      <c r="E405" s="7" t="s">
        <v>1307</v>
      </c>
      <c r="F405" s="13" t="s">
        <v>1396</v>
      </c>
    </row>
    <row r="406" spans="1:6" s="1" customFormat="1" ht="15" customHeight="1">
      <c r="A406" s="6" t="s">
        <v>92</v>
      </c>
      <c r="B406" s="3" t="s">
        <v>169</v>
      </c>
      <c r="C406" s="6" t="s">
        <v>1281</v>
      </c>
      <c r="D406" s="7">
        <v>1058893.92</v>
      </c>
      <c r="E406" s="7" t="s">
        <v>1307</v>
      </c>
      <c r="F406" s="13" t="s">
        <v>1309</v>
      </c>
    </row>
    <row r="407" spans="1:6" s="1" customFormat="1" ht="15" customHeight="1">
      <c r="A407" s="6" t="s">
        <v>94</v>
      </c>
      <c r="B407" s="3" t="s">
        <v>170</v>
      </c>
      <c r="C407" s="6" t="s">
        <v>1281</v>
      </c>
      <c r="D407" s="7">
        <v>5503762.1600000001</v>
      </c>
      <c r="E407" s="7" t="s">
        <v>1307</v>
      </c>
      <c r="F407" s="13" t="s">
        <v>1396</v>
      </c>
    </row>
    <row r="408" spans="1:6" s="1" customFormat="1" ht="15" customHeight="1">
      <c r="A408" s="6" t="s">
        <v>96</v>
      </c>
      <c r="B408" s="3" t="s">
        <v>171</v>
      </c>
      <c r="C408" s="6" t="s">
        <v>1281</v>
      </c>
      <c r="D408" s="7">
        <v>5520626.0899999999</v>
      </c>
      <c r="E408" s="7" t="s">
        <v>1307</v>
      </c>
      <c r="F408" s="13" t="s">
        <v>1309</v>
      </c>
    </row>
    <row r="409" spans="1:6" s="1" customFormat="1" ht="15" customHeight="1">
      <c r="A409" s="6" t="s">
        <v>98</v>
      </c>
      <c r="B409" s="3" t="s">
        <v>172</v>
      </c>
      <c r="C409" s="6" t="s">
        <v>1281</v>
      </c>
      <c r="D409" s="7">
        <v>294305.76</v>
      </c>
      <c r="E409" s="7" t="s">
        <v>1307</v>
      </c>
      <c r="F409" s="13" t="s">
        <v>1309</v>
      </c>
    </row>
    <row r="410" spans="1:6" s="1" customFormat="1" ht="35.25" customHeight="1">
      <c r="A410" s="6">
        <v>1.29</v>
      </c>
      <c r="B410" s="3" t="s">
        <v>1276</v>
      </c>
      <c r="C410" s="6" t="s">
        <v>1288</v>
      </c>
      <c r="D410" s="7">
        <v>1299194.75</v>
      </c>
      <c r="E410" s="7" t="s">
        <v>1346</v>
      </c>
      <c r="F410" s="13" t="s">
        <v>1316</v>
      </c>
    </row>
    <row r="411" spans="1:6" s="1" customFormat="1" ht="15" customHeight="1">
      <c r="A411" s="15" t="s">
        <v>173</v>
      </c>
      <c r="B411" s="15"/>
      <c r="C411" s="28"/>
      <c r="D411" s="9">
        <f>SUM(D412:D772)</f>
        <v>1144769532.6799998</v>
      </c>
      <c r="E411" s="9"/>
      <c r="F411" s="13"/>
    </row>
    <row r="412" spans="1:6" s="1" customFormat="1" ht="15" customHeight="1">
      <c r="A412" s="6" t="s">
        <v>2</v>
      </c>
      <c r="B412" s="3" t="s">
        <v>174</v>
      </c>
      <c r="C412" s="6" t="s">
        <v>1280</v>
      </c>
      <c r="D412" s="7">
        <v>859298.75</v>
      </c>
      <c r="E412" s="7" t="s">
        <v>1348</v>
      </c>
      <c r="F412" s="13" t="s">
        <v>1316</v>
      </c>
    </row>
    <row r="413" spans="1:6" s="1" customFormat="1" ht="15" customHeight="1">
      <c r="A413" s="6" t="s">
        <v>4</v>
      </c>
      <c r="B413" s="3" t="s">
        <v>175</v>
      </c>
      <c r="C413" s="6" t="s">
        <v>1281</v>
      </c>
      <c r="D413" s="7">
        <v>3004402.82</v>
      </c>
      <c r="E413" s="7" t="s">
        <v>1347</v>
      </c>
      <c r="F413" s="13" t="s">
        <v>1314</v>
      </c>
    </row>
    <row r="414" spans="1:6" s="1" customFormat="1" ht="15" customHeight="1">
      <c r="A414" s="6" t="s">
        <v>6</v>
      </c>
      <c r="B414" s="3" t="s">
        <v>176</v>
      </c>
      <c r="C414" s="6" t="s">
        <v>1280</v>
      </c>
      <c r="D414" s="7">
        <v>437551.08</v>
      </c>
      <c r="E414" s="7" t="s">
        <v>1339</v>
      </c>
      <c r="F414" s="13" t="s">
        <v>1316</v>
      </c>
    </row>
    <row r="415" spans="1:6" s="1" customFormat="1" ht="15" customHeight="1">
      <c r="A415" s="6" t="s">
        <v>8</v>
      </c>
      <c r="B415" s="3" t="s">
        <v>177</v>
      </c>
      <c r="C415" s="6" t="s">
        <v>1281</v>
      </c>
      <c r="D415" s="7">
        <v>979466.42</v>
      </c>
      <c r="E415" s="7" t="s">
        <v>1350</v>
      </c>
      <c r="F415" s="13" t="s">
        <v>1316</v>
      </c>
    </row>
    <row r="416" spans="1:6" s="1" customFormat="1" ht="15" customHeight="1">
      <c r="A416" s="6" t="s">
        <v>10</v>
      </c>
      <c r="B416" s="3" t="s">
        <v>178</v>
      </c>
      <c r="C416" s="6" t="s">
        <v>1281</v>
      </c>
      <c r="D416" s="7">
        <v>2729741.82</v>
      </c>
      <c r="E416" s="7" t="s">
        <v>1349</v>
      </c>
      <c r="F416" s="20" t="s">
        <v>1317</v>
      </c>
    </row>
    <row r="417" spans="1:6" s="1" customFormat="1" ht="15" customHeight="1">
      <c r="A417" s="6" t="s">
        <v>17</v>
      </c>
      <c r="B417" s="3" t="s">
        <v>179</v>
      </c>
      <c r="C417" s="6" t="s">
        <v>1280</v>
      </c>
      <c r="D417" s="7">
        <v>549159.30000000005</v>
      </c>
      <c r="E417" s="7" t="s">
        <v>1347</v>
      </c>
      <c r="F417" s="20" t="s">
        <v>1317</v>
      </c>
    </row>
    <row r="418" spans="1:6" s="1" customFormat="1" ht="15" customHeight="1">
      <c r="A418" s="6" t="s">
        <v>29</v>
      </c>
      <c r="B418" s="3" t="s">
        <v>180</v>
      </c>
      <c r="C418" s="6" t="s">
        <v>1281</v>
      </c>
      <c r="D418" s="7">
        <v>5621434.9199999999</v>
      </c>
      <c r="E418" s="7" t="s">
        <v>1349</v>
      </c>
      <c r="F418" s="20" t="s">
        <v>1317</v>
      </c>
    </row>
    <row r="419" spans="1:6" s="1" customFormat="1" ht="15" customHeight="1">
      <c r="A419" s="6" t="s">
        <v>31</v>
      </c>
      <c r="B419" s="3" t="s">
        <v>181</v>
      </c>
      <c r="C419" s="6" t="s">
        <v>1280</v>
      </c>
      <c r="D419" s="7">
        <v>1847095.21</v>
      </c>
      <c r="E419" s="7" t="s">
        <v>1347</v>
      </c>
      <c r="F419" s="20" t="s">
        <v>1317</v>
      </c>
    </row>
    <row r="420" spans="1:6" s="1" customFormat="1" ht="15" customHeight="1">
      <c r="A420" s="6" t="s">
        <v>33</v>
      </c>
      <c r="B420" s="3" t="s">
        <v>182</v>
      </c>
      <c r="C420" s="6" t="s">
        <v>1284</v>
      </c>
      <c r="D420" s="7">
        <v>451606.11</v>
      </c>
      <c r="E420" s="7" t="s">
        <v>1303</v>
      </c>
      <c r="F420" s="13" t="s">
        <v>1301</v>
      </c>
    </row>
    <row r="421" spans="1:6" s="1" customFormat="1" ht="15" customHeight="1">
      <c r="A421" s="6" t="s">
        <v>35</v>
      </c>
      <c r="B421" s="3" t="s">
        <v>183</v>
      </c>
      <c r="C421" s="6" t="s">
        <v>1281</v>
      </c>
      <c r="D421" s="7">
        <v>5915616.8099999996</v>
      </c>
      <c r="E421" s="7" t="s">
        <v>1336</v>
      </c>
      <c r="F421" s="13" t="s">
        <v>1317</v>
      </c>
    </row>
    <row r="422" spans="1:6" s="1" customFormat="1" ht="15" customHeight="1">
      <c r="A422" s="6" t="s">
        <v>37</v>
      </c>
      <c r="B422" s="3" t="s">
        <v>184</v>
      </c>
      <c r="C422" s="6" t="s">
        <v>1284</v>
      </c>
      <c r="D422" s="7">
        <v>629380.68000000005</v>
      </c>
      <c r="E422" s="7" t="s">
        <v>1303</v>
      </c>
      <c r="F422" s="20" t="s">
        <v>1301</v>
      </c>
    </row>
    <row r="423" spans="1:6" s="1" customFormat="1" ht="15" customHeight="1">
      <c r="A423" s="6" t="s">
        <v>66</v>
      </c>
      <c r="B423" s="3" t="s">
        <v>185</v>
      </c>
      <c r="C423" s="6" t="s">
        <v>1281</v>
      </c>
      <c r="D423" s="7">
        <v>3546047.27</v>
      </c>
      <c r="E423" s="7" t="s">
        <v>1343</v>
      </c>
      <c r="F423" s="13" t="s">
        <v>1314</v>
      </c>
    </row>
    <row r="424" spans="1:6" s="1" customFormat="1" ht="15" customHeight="1">
      <c r="A424" s="6" t="s">
        <v>68</v>
      </c>
      <c r="B424" s="3" t="s">
        <v>186</v>
      </c>
      <c r="C424" s="6" t="s">
        <v>1281</v>
      </c>
      <c r="D424" s="7">
        <v>1616931.54</v>
      </c>
      <c r="E424" s="7" t="s">
        <v>1349</v>
      </c>
      <c r="F424" s="20" t="s">
        <v>1317</v>
      </c>
    </row>
    <row r="425" spans="1:6" s="1" customFormat="1" ht="15" customHeight="1">
      <c r="A425" s="6" t="s">
        <v>70</v>
      </c>
      <c r="B425" s="3" t="s">
        <v>187</v>
      </c>
      <c r="C425" s="6" t="s">
        <v>1284</v>
      </c>
      <c r="D425" s="7">
        <v>374970</v>
      </c>
      <c r="E425" s="7" t="s">
        <v>1303</v>
      </c>
      <c r="F425" s="13" t="s">
        <v>1301</v>
      </c>
    </row>
    <row r="426" spans="1:6" s="1" customFormat="1" ht="15" customHeight="1">
      <c r="A426" s="6" t="s">
        <v>72</v>
      </c>
      <c r="B426" s="3" t="s">
        <v>188</v>
      </c>
      <c r="C426" s="6" t="s">
        <v>1282</v>
      </c>
      <c r="D426" s="7">
        <v>4685179.25</v>
      </c>
      <c r="E426" s="7" t="s">
        <v>1303</v>
      </c>
      <c r="F426" s="13" t="s">
        <v>1301</v>
      </c>
    </row>
    <row r="427" spans="1:6" s="1" customFormat="1" ht="15" customHeight="1">
      <c r="A427" s="6" t="s">
        <v>74</v>
      </c>
      <c r="B427" s="3" t="s">
        <v>189</v>
      </c>
      <c r="C427" s="6" t="s">
        <v>1282</v>
      </c>
      <c r="D427" s="7">
        <v>3452713.92</v>
      </c>
      <c r="E427" s="7" t="s">
        <v>1303</v>
      </c>
      <c r="F427" s="13" t="s">
        <v>1301</v>
      </c>
    </row>
    <row r="428" spans="1:6" s="1" customFormat="1" ht="15" customHeight="1">
      <c r="A428" s="6" t="s">
        <v>76</v>
      </c>
      <c r="B428" s="3" t="s">
        <v>190</v>
      </c>
      <c r="C428" s="6" t="s">
        <v>1280</v>
      </c>
      <c r="D428" s="7">
        <v>2200023.84</v>
      </c>
      <c r="E428" s="7" t="s">
        <v>1339</v>
      </c>
      <c r="F428" s="13" t="s">
        <v>1317</v>
      </c>
    </row>
    <row r="429" spans="1:6" s="1" customFormat="1" ht="15" customHeight="1">
      <c r="A429" s="6" t="s">
        <v>78</v>
      </c>
      <c r="B429" s="3" t="s">
        <v>191</v>
      </c>
      <c r="C429" s="6" t="s">
        <v>1282</v>
      </c>
      <c r="D429" s="7">
        <v>2531957.4</v>
      </c>
      <c r="E429" s="7" t="s">
        <v>1303</v>
      </c>
      <c r="F429" s="13" t="s">
        <v>1301</v>
      </c>
    </row>
    <row r="430" spans="1:6" s="1" customFormat="1" ht="15" customHeight="1">
      <c r="A430" s="6" t="s">
        <v>80</v>
      </c>
      <c r="B430" s="3" t="s">
        <v>192</v>
      </c>
      <c r="C430" s="6" t="s">
        <v>1280</v>
      </c>
      <c r="D430" s="7">
        <v>2707566.34</v>
      </c>
      <c r="E430" s="7" t="s">
        <v>1303</v>
      </c>
      <c r="F430" s="13" t="s">
        <v>1301</v>
      </c>
    </row>
    <row r="431" spans="1:6" s="1" customFormat="1" ht="15" customHeight="1">
      <c r="A431" s="6" t="s">
        <v>82</v>
      </c>
      <c r="B431" s="3" t="s">
        <v>193</v>
      </c>
      <c r="C431" s="6" t="s">
        <v>1281</v>
      </c>
      <c r="D431" s="7">
        <v>1046378.34</v>
      </c>
      <c r="E431" s="7"/>
      <c r="F431" s="13" t="s">
        <v>1301</v>
      </c>
    </row>
    <row r="432" spans="1:6" s="1" customFormat="1" ht="15" customHeight="1">
      <c r="A432" s="6" t="s">
        <v>84</v>
      </c>
      <c r="B432" s="3" t="s">
        <v>194</v>
      </c>
      <c r="C432" s="6" t="s">
        <v>1281</v>
      </c>
      <c r="D432" s="7">
        <v>1350355.23</v>
      </c>
      <c r="E432" s="7" t="s">
        <v>1344</v>
      </c>
      <c r="F432" s="13" t="s">
        <v>1314</v>
      </c>
    </row>
    <row r="433" spans="1:6" s="1" customFormat="1" ht="15" customHeight="1">
      <c r="A433" s="6" t="s">
        <v>86</v>
      </c>
      <c r="B433" s="3" t="s">
        <v>195</v>
      </c>
      <c r="C433" s="6" t="s">
        <v>1282</v>
      </c>
      <c r="D433" s="7">
        <v>2861382.53</v>
      </c>
      <c r="E433" s="7" t="s">
        <v>1303</v>
      </c>
      <c r="F433" s="13" t="s">
        <v>1301</v>
      </c>
    </row>
    <row r="434" spans="1:6" s="1" customFormat="1" ht="30.75" customHeight="1">
      <c r="A434" s="6" t="s">
        <v>88</v>
      </c>
      <c r="B434" s="3" t="s">
        <v>196</v>
      </c>
      <c r="C434" s="6" t="s">
        <v>1289</v>
      </c>
      <c r="D434" s="7">
        <v>11882706.199999999</v>
      </c>
      <c r="E434" s="7" t="s">
        <v>1346</v>
      </c>
      <c r="F434" s="13" t="s">
        <v>1316</v>
      </c>
    </row>
    <row r="435" spans="1:6" s="1" customFormat="1" ht="15" customHeight="1">
      <c r="A435" s="6" t="s">
        <v>90</v>
      </c>
      <c r="B435" s="3" t="s">
        <v>197</v>
      </c>
      <c r="C435" s="6" t="s">
        <v>1280</v>
      </c>
      <c r="D435" s="7">
        <v>3011453.59</v>
      </c>
      <c r="E435" s="7" t="s">
        <v>1355</v>
      </c>
      <c r="F435" s="13" t="s">
        <v>1317</v>
      </c>
    </row>
    <row r="436" spans="1:6" s="1" customFormat="1" ht="15" customHeight="1">
      <c r="A436" s="6" t="s">
        <v>92</v>
      </c>
      <c r="B436" s="3" t="s">
        <v>198</v>
      </c>
      <c r="C436" s="6" t="s">
        <v>1282</v>
      </c>
      <c r="D436" s="7">
        <v>2843666.21</v>
      </c>
      <c r="E436" s="7" t="s">
        <v>1303</v>
      </c>
      <c r="F436" s="13" t="s">
        <v>1301</v>
      </c>
    </row>
    <row r="437" spans="1:6" s="1" customFormat="1" ht="15" customHeight="1">
      <c r="A437" s="6" t="s">
        <v>94</v>
      </c>
      <c r="B437" s="3" t="s">
        <v>199</v>
      </c>
      <c r="C437" s="6" t="s">
        <v>1282</v>
      </c>
      <c r="D437" s="7">
        <v>3159016.71</v>
      </c>
      <c r="E437" s="7" t="s">
        <v>1303</v>
      </c>
      <c r="F437" s="13" t="s">
        <v>1301</v>
      </c>
    </row>
    <row r="438" spans="1:6" s="1" customFormat="1" ht="15" customHeight="1">
      <c r="A438" s="6" t="s">
        <v>96</v>
      </c>
      <c r="B438" s="3" t="s">
        <v>200</v>
      </c>
      <c r="C438" s="6" t="s">
        <v>1280</v>
      </c>
      <c r="D438" s="7">
        <v>1417955.26</v>
      </c>
      <c r="E438" s="7" t="s">
        <v>1339</v>
      </c>
      <c r="F438" s="13" t="s">
        <v>1316</v>
      </c>
    </row>
    <row r="439" spans="1:6" s="1" customFormat="1" ht="15" customHeight="1">
      <c r="A439" s="6" t="s">
        <v>98</v>
      </c>
      <c r="B439" s="3" t="s">
        <v>201</v>
      </c>
      <c r="C439" s="6" t="s">
        <v>1280</v>
      </c>
      <c r="D439" s="7">
        <v>2694345.36</v>
      </c>
      <c r="E439" s="7" t="s">
        <v>1355</v>
      </c>
      <c r="F439" s="13" t="s">
        <v>1317</v>
      </c>
    </row>
    <row r="440" spans="1:6" s="1" customFormat="1" ht="15" customHeight="1">
      <c r="A440" s="6" t="s">
        <v>100</v>
      </c>
      <c r="B440" s="3" t="s">
        <v>202</v>
      </c>
      <c r="C440" s="6" t="s">
        <v>1281</v>
      </c>
      <c r="D440" s="7">
        <v>1847063.59</v>
      </c>
      <c r="E440" s="7" t="s">
        <v>1357</v>
      </c>
      <c r="F440" s="13" t="s">
        <v>1317</v>
      </c>
    </row>
    <row r="441" spans="1:6" s="1" customFormat="1" ht="15" customHeight="1">
      <c r="A441" s="6" t="s">
        <v>102</v>
      </c>
      <c r="B441" s="3" t="s">
        <v>203</v>
      </c>
      <c r="C441" s="6" t="s">
        <v>1284</v>
      </c>
      <c r="D441" s="7">
        <v>532871.16</v>
      </c>
      <c r="E441" s="7" t="s">
        <v>1303</v>
      </c>
      <c r="F441" s="13" t="s">
        <v>1301</v>
      </c>
    </row>
    <row r="442" spans="1:6" s="1" customFormat="1" ht="15" customHeight="1">
      <c r="A442" s="6" t="s">
        <v>104</v>
      </c>
      <c r="B442" s="3" t="s">
        <v>204</v>
      </c>
      <c r="C442" s="6" t="s">
        <v>1284</v>
      </c>
      <c r="D442" s="7">
        <v>541741.14</v>
      </c>
      <c r="E442" s="7" t="s">
        <v>1303</v>
      </c>
      <c r="F442" s="13" t="s">
        <v>1301</v>
      </c>
    </row>
    <row r="443" spans="1:6" s="1" customFormat="1" ht="30.75" customHeight="1">
      <c r="A443" s="6" t="s">
        <v>106</v>
      </c>
      <c r="B443" s="3" t="s">
        <v>205</v>
      </c>
      <c r="C443" s="6" t="s">
        <v>1290</v>
      </c>
      <c r="D443" s="7">
        <v>5929502.3600000003</v>
      </c>
      <c r="E443" s="7" t="s">
        <v>1346</v>
      </c>
      <c r="F443" s="13" t="s">
        <v>1316</v>
      </c>
    </row>
    <row r="444" spans="1:6" s="1" customFormat="1" ht="15" customHeight="1">
      <c r="A444" s="6" t="s">
        <v>108</v>
      </c>
      <c r="B444" s="3" t="s">
        <v>206</v>
      </c>
      <c r="C444" s="6" t="s">
        <v>1282</v>
      </c>
      <c r="D444" s="7">
        <v>4076426.81</v>
      </c>
      <c r="E444" s="7" t="s">
        <v>1303</v>
      </c>
      <c r="F444" s="13" t="s">
        <v>1301</v>
      </c>
    </row>
    <row r="445" spans="1:6" s="1" customFormat="1" ht="15" customHeight="1">
      <c r="A445" s="6" t="s">
        <v>110</v>
      </c>
      <c r="B445" s="3" t="s">
        <v>207</v>
      </c>
      <c r="C445" s="6" t="s">
        <v>1282</v>
      </c>
      <c r="D445" s="7">
        <v>3367380.31</v>
      </c>
      <c r="E445" s="7" t="s">
        <v>1352</v>
      </c>
      <c r="F445" s="13" t="s">
        <v>1314</v>
      </c>
    </row>
    <row r="446" spans="1:6" s="1" customFormat="1" ht="15" customHeight="1">
      <c r="A446" s="6" t="s">
        <v>112</v>
      </c>
      <c r="B446" s="3" t="s">
        <v>208</v>
      </c>
      <c r="C446" s="6" t="s">
        <v>1280</v>
      </c>
      <c r="D446" s="7">
        <v>960613.19</v>
      </c>
      <c r="E446" s="6" t="s">
        <v>1312</v>
      </c>
      <c r="F446" s="13" t="s">
        <v>1316</v>
      </c>
    </row>
    <row r="447" spans="1:6" s="1" customFormat="1" ht="15" customHeight="1">
      <c r="A447" s="6" t="s">
        <v>114</v>
      </c>
      <c r="B447" s="3" t="s">
        <v>210</v>
      </c>
      <c r="C447" s="6" t="s">
        <v>1282</v>
      </c>
      <c r="D447" s="7">
        <v>4746202.13</v>
      </c>
      <c r="E447" s="7" t="s">
        <v>1303</v>
      </c>
      <c r="F447" s="13" t="s">
        <v>1301</v>
      </c>
    </row>
    <row r="448" spans="1:6" s="1" customFormat="1" ht="15" customHeight="1">
      <c r="A448" s="6" t="s">
        <v>209</v>
      </c>
      <c r="B448" s="3" t="s">
        <v>212</v>
      </c>
      <c r="C448" s="6" t="s">
        <v>1281</v>
      </c>
      <c r="D448" s="7">
        <v>2607033.2400000002</v>
      </c>
      <c r="E448" s="7" t="s">
        <v>1347</v>
      </c>
      <c r="F448" s="13" t="s">
        <v>1314</v>
      </c>
    </row>
    <row r="449" spans="1:7" s="1" customFormat="1" ht="15" customHeight="1">
      <c r="A449" s="6" t="s">
        <v>211</v>
      </c>
      <c r="B449" s="3" t="s">
        <v>214</v>
      </c>
      <c r="C449" s="6" t="s">
        <v>1281</v>
      </c>
      <c r="D449" s="7">
        <v>697648.77</v>
      </c>
      <c r="E449" s="7" t="s">
        <v>1303</v>
      </c>
      <c r="F449" s="13" t="s">
        <v>1301</v>
      </c>
    </row>
    <row r="450" spans="1:7" s="1" customFormat="1" ht="15" customHeight="1">
      <c r="A450" s="6" t="s">
        <v>213</v>
      </c>
      <c r="B450" s="3" t="s">
        <v>216</v>
      </c>
      <c r="C450" s="6" t="s">
        <v>1281</v>
      </c>
      <c r="D450" s="7">
        <v>1791950.14</v>
      </c>
      <c r="E450" s="6" t="s">
        <v>1343</v>
      </c>
      <c r="F450" s="13" t="s">
        <v>1314</v>
      </c>
    </row>
    <row r="451" spans="1:7" s="1" customFormat="1" ht="15" customHeight="1">
      <c r="A451" s="6" t="s">
        <v>215</v>
      </c>
      <c r="B451" s="3" t="s">
        <v>218</v>
      </c>
      <c r="C451" s="6" t="s">
        <v>1282</v>
      </c>
      <c r="D451" s="7">
        <v>4077115.77</v>
      </c>
      <c r="E451" s="7" t="s">
        <v>1303</v>
      </c>
      <c r="F451" s="13" t="s">
        <v>1301</v>
      </c>
    </row>
    <row r="452" spans="1:7" s="1" customFormat="1" ht="15" customHeight="1">
      <c r="A452" s="6" t="s">
        <v>217</v>
      </c>
      <c r="B452" s="3" t="s">
        <v>220</v>
      </c>
      <c r="C452" s="6" t="s">
        <v>1284</v>
      </c>
      <c r="D452" s="7">
        <v>533634.03</v>
      </c>
      <c r="E452" s="7" t="s">
        <v>1303</v>
      </c>
      <c r="F452" s="13" t="s">
        <v>1301</v>
      </c>
    </row>
    <row r="453" spans="1:7" s="1" customFormat="1" ht="15" customHeight="1">
      <c r="A453" s="6" t="s">
        <v>219</v>
      </c>
      <c r="B453" s="3" t="s">
        <v>222</v>
      </c>
      <c r="C453" s="6" t="s">
        <v>1280</v>
      </c>
      <c r="D453" s="7">
        <v>1215405.8999999999</v>
      </c>
      <c r="E453" s="7" t="s">
        <v>1358</v>
      </c>
      <c r="F453" s="13" t="s">
        <v>1316</v>
      </c>
    </row>
    <row r="454" spans="1:7" s="1" customFormat="1" ht="15" customHeight="1">
      <c r="A454" s="6" t="s">
        <v>221</v>
      </c>
      <c r="B454" s="3" t="s">
        <v>224</v>
      </c>
      <c r="C454" s="6" t="s">
        <v>1280</v>
      </c>
      <c r="D454" s="7">
        <v>1633410.24</v>
      </c>
      <c r="E454" s="7" t="s">
        <v>1339</v>
      </c>
      <c r="F454" s="13" t="s">
        <v>1316</v>
      </c>
    </row>
    <row r="455" spans="1:7" s="1" customFormat="1" ht="15" customHeight="1">
      <c r="A455" s="6" t="s">
        <v>223</v>
      </c>
      <c r="B455" s="3" t="s">
        <v>226</v>
      </c>
      <c r="C455" s="6" t="s">
        <v>1281</v>
      </c>
      <c r="D455" s="7">
        <v>5573966.0800000001</v>
      </c>
      <c r="E455" s="7" t="s">
        <v>1349</v>
      </c>
      <c r="F455" s="13" t="s">
        <v>1317</v>
      </c>
    </row>
    <row r="456" spans="1:7" s="1" customFormat="1" ht="15" customHeight="1">
      <c r="A456" s="6" t="s">
        <v>225</v>
      </c>
      <c r="B456" s="3" t="s">
        <v>228</v>
      </c>
      <c r="C456" s="6" t="s">
        <v>1281</v>
      </c>
      <c r="D456" s="7">
        <v>5946096.7999999998</v>
      </c>
      <c r="E456" s="7" t="s">
        <v>1303</v>
      </c>
      <c r="F456" s="13" t="s">
        <v>1301</v>
      </c>
    </row>
    <row r="457" spans="1:7" s="1" customFormat="1" ht="15" customHeight="1">
      <c r="A457" s="6" t="s">
        <v>227</v>
      </c>
      <c r="B457" s="3" t="s">
        <v>230</v>
      </c>
      <c r="C457" s="6" t="s">
        <v>1281</v>
      </c>
      <c r="D457" s="7">
        <v>3578775.78</v>
      </c>
      <c r="E457" s="6" t="s">
        <v>1344</v>
      </c>
      <c r="F457" s="13" t="s">
        <v>1314</v>
      </c>
    </row>
    <row r="458" spans="1:7" s="1" customFormat="1" ht="15" customHeight="1">
      <c r="A458" s="6" t="s">
        <v>229</v>
      </c>
      <c r="B458" s="3" t="s">
        <v>232</v>
      </c>
      <c r="C458" s="6" t="s">
        <v>1282</v>
      </c>
      <c r="D458" s="7">
        <v>3141005.11</v>
      </c>
      <c r="E458" s="7" t="s">
        <v>1303</v>
      </c>
      <c r="F458" s="13" t="s">
        <v>1301</v>
      </c>
    </row>
    <row r="459" spans="1:7" s="1" customFormat="1" ht="15" customHeight="1">
      <c r="A459" s="6" t="s">
        <v>231</v>
      </c>
      <c r="B459" s="3" t="s">
        <v>234</v>
      </c>
      <c r="C459" s="6" t="s">
        <v>1282</v>
      </c>
      <c r="D459" s="7">
        <v>3149666.43</v>
      </c>
      <c r="E459" s="7" t="s">
        <v>1303</v>
      </c>
      <c r="F459" s="13" t="s">
        <v>1301</v>
      </c>
    </row>
    <row r="460" spans="1:7" s="1" customFormat="1" ht="15" customHeight="1">
      <c r="A460" s="6" t="s">
        <v>233</v>
      </c>
      <c r="B460" s="3" t="s">
        <v>236</v>
      </c>
      <c r="C460" s="6" t="s">
        <v>1281</v>
      </c>
      <c r="D460" s="7">
        <v>3534429.89</v>
      </c>
      <c r="E460" s="7" t="s">
        <v>1336</v>
      </c>
      <c r="F460" s="13" t="s">
        <v>1317</v>
      </c>
    </row>
    <row r="461" spans="1:7" s="1" customFormat="1" ht="15" customHeight="1">
      <c r="A461" s="6" t="s">
        <v>235</v>
      </c>
      <c r="B461" s="3" t="s">
        <v>238</v>
      </c>
      <c r="C461" s="6" t="s">
        <v>1281</v>
      </c>
      <c r="D461" s="7">
        <v>4158395.3</v>
      </c>
      <c r="E461" s="7" t="s">
        <v>1303</v>
      </c>
      <c r="F461" s="20" t="s">
        <v>1301</v>
      </c>
    </row>
    <row r="462" spans="1:7" s="1" customFormat="1" ht="30" customHeight="1">
      <c r="A462" s="6" t="s">
        <v>237</v>
      </c>
      <c r="B462" s="3" t="s">
        <v>240</v>
      </c>
      <c r="C462" s="6" t="s">
        <v>1288</v>
      </c>
      <c r="D462" s="7">
        <v>1222800.96</v>
      </c>
      <c r="E462" s="7" t="s">
        <v>1346</v>
      </c>
      <c r="F462" s="13" t="s">
        <v>1316</v>
      </c>
    </row>
    <row r="463" spans="1:7" s="1" customFormat="1" ht="15" customHeight="1">
      <c r="A463" s="6" t="s">
        <v>239</v>
      </c>
      <c r="B463" s="3" t="s">
        <v>242</v>
      </c>
      <c r="C463" s="6" t="s">
        <v>1281</v>
      </c>
      <c r="D463" s="7">
        <v>4396960.84</v>
      </c>
      <c r="E463" s="7" t="s">
        <v>1349</v>
      </c>
      <c r="F463" s="13" t="s">
        <v>1316</v>
      </c>
    </row>
    <row r="464" spans="1:7" s="1" customFormat="1" ht="15" customHeight="1">
      <c r="A464" s="6" t="s">
        <v>241</v>
      </c>
      <c r="B464" s="3" t="s">
        <v>244</v>
      </c>
      <c r="C464" s="6" t="s">
        <v>1281</v>
      </c>
      <c r="D464" s="7">
        <v>5901126.3200000003</v>
      </c>
      <c r="E464" s="7" t="s">
        <v>1350</v>
      </c>
      <c r="F464" s="13" t="s">
        <v>1314</v>
      </c>
      <c r="G464" s="17"/>
    </row>
    <row r="465" spans="1:6" s="1" customFormat="1" ht="15" customHeight="1">
      <c r="A465" s="6" t="s">
        <v>243</v>
      </c>
      <c r="B465" s="3" t="s">
        <v>246</v>
      </c>
      <c r="C465" s="6" t="s">
        <v>1281</v>
      </c>
      <c r="D465" s="7">
        <v>6159206.9100000001</v>
      </c>
      <c r="E465" s="7" t="s">
        <v>1349</v>
      </c>
      <c r="F465" s="13" t="s">
        <v>1317</v>
      </c>
    </row>
    <row r="466" spans="1:6" s="1" customFormat="1" ht="15" customHeight="1">
      <c r="A466" s="6" t="s">
        <v>245</v>
      </c>
      <c r="B466" s="3" t="s">
        <v>248</v>
      </c>
      <c r="C466" s="6" t="s">
        <v>1281</v>
      </c>
      <c r="D466" s="7">
        <v>7625619.3099999996</v>
      </c>
      <c r="E466" s="7" t="s">
        <v>1350</v>
      </c>
      <c r="F466" s="13" t="s">
        <v>1317</v>
      </c>
    </row>
    <row r="467" spans="1:6" s="1" customFormat="1" ht="38.25" customHeight="1">
      <c r="A467" s="6" t="s">
        <v>247</v>
      </c>
      <c r="B467" s="3" t="s">
        <v>250</v>
      </c>
      <c r="C467" s="6" t="s">
        <v>1288</v>
      </c>
      <c r="D467" s="7">
        <v>1288277.98</v>
      </c>
      <c r="E467" s="7" t="s">
        <v>1346</v>
      </c>
      <c r="F467" s="13" t="s">
        <v>1316</v>
      </c>
    </row>
    <row r="468" spans="1:6" s="1" customFormat="1" ht="15" customHeight="1">
      <c r="A468" s="6" t="s">
        <v>249</v>
      </c>
      <c r="B468" s="3" t="s">
        <v>252</v>
      </c>
      <c r="C468" s="6" t="s">
        <v>1281</v>
      </c>
      <c r="D468" s="7">
        <v>2331644.6</v>
      </c>
      <c r="E468" s="7" t="s">
        <v>1349</v>
      </c>
      <c r="F468" s="13" t="s">
        <v>1316</v>
      </c>
    </row>
    <row r="469" spans="1:6" s="1" customFormat="1" ht="15" customHeight="1">
      <c r="A469" s="6" t="s">
        <v>251</v>
      </c>
      <c r="B469" s="3" t="s">
        <v>254</v>
      </c>
      <c r="C469" s="6" t="s">
        <v>1279</v>
      </c>
      <c r="D469" s="7">
        <v>2497754.73</v>
      </c>
      <c r="E469" s="6" t="s">
        <v>1350</v>
      </c>
      <c r="F469" s="13" t="s">
        <v>1316</v>
      </c>
    </row>
    <row r="470" spans="1:6" s="1" customFormat="1" ht="15" customHeight="1">
      <c r="A470" s="6" t="s">
        <v>253</v>
      </c>
      <c r="B470" s="3" t="s">
        <v>256</v>
      </c>
      <c r="C470" s="6" t="s">
        <v>1281</v>
      </c>
      <c r="D470" s="7">
        <v>3844878.7</v>
      </c>
      <c r="E470" s="7" t="s">
        <v>1357</v>
      </c>
      <c r="F470" s="13" t="s">
        <v>1317</v>
      </c>
    </row>
    <row r="471" spans="1:6" s="1" customFormat="1" ht="15" customHeight="1">
      <c r="A471" s="6" t="s">
        <v>255</v>
      </c>
      <c r="B471" s="3" t="s">
        <v>258</v>
      </c>
      <c r="C471" s="6" t="s">
        <v>1281</v>
      </c>
      <c r="D471" s="7">
        <v>3958728.98</v>
      </c>
      <c r="E471" s="7" t="s">
        <v>1349</v>
      </c>
      <c r="F471" s="13" t="s">
        <v>1317</v>
      </c>
    </row>
    <row r="472" spans="1:6" s="1" customFormat="1" ht="15" customHeight="1">
      <c r="A472" s="6" t="s">
        <v>257</v>
      </c>
      <c r="B472" s="3" t="s">
        <v>260</v>
      </c>
      <c r="C472" s="6" t="s">
        <v>1281</v>
      </c>
      <c r="D472" s="7">
        <v>1264794.75</v>
      </c>
      <c r="E472" s="7" t="s">
        <v>1303</v>
      </c>
      <c r="F472" s="13" t="s">
        <v>1301</v>
      </c>
    </row>
    <row r="473" spans="1:6" s="1" customFormat="1" ht="15" customHeight="1">
      <c r="A473" s="6" t="s">
        <v>259</v>
      </c>
      <c r="B473" s="3" t="s">
        <v>262</v>
      </c>
      <c r="C473" s="6" t="s">
        <v>1280</v>
      </c>
      <c r="D473" s="7">
        <v>1666299.88</v>
      </c>
      <c r="E473" s="7" t="s">
        <v>1347</v>
      </c>
      <c r="F473" s="20" t="s">
        <v>1317</v>
      </c>
    </row>
    <row r="474" spans="1:6" s="1" customFormat="1" ht="15" customHeight="1">
      <c r="A474" s="6" t="s">
        <v>261</v>
      </c>
      <c r="B474" s="3" t="s">
        <v>264</v>
      </c>
      <c r="C474" s="6" t="s">
        <v>1281</v>
      </c>
      <c r="D474" s="7">
        <v>1131828.24</v>
      </c>
      <c r="E474" s="7" t="s">
        <v>1303</v>
      </c>
      <c r="F474" s="13" t="s">
        <v>1301</v>
      </c>
    </row>
    <row r="475" spans="1:6" s="1" customFormat="1" ht="15" customHeight="1">
      <c r="A475" s="6" t="s">
        <v>263</v>
      </c>
      <c r="B475" s="3" t="s">
        <v>266</v>
      </c>
      <c r="C475" s="6" t="s">
        <v>1281</v>
      </c>
      <c r="D475" s="7">
        <v>1064795.78</v>
      </c>
      <c r="E475" s="7" t="s">
        <v>1303</v>
      </c>
      <c r="F475" s="13" t="s">
        <v>1309</v>
      </c>
    </row>
    <row r="476" spans="1:6" s="1" customFormat="1" ht="15" customHeight="1">
      <c r="A476" s="6" t="s">
        <v>265</v>
      </c>
      <c r="B476" s="3" t="s">
        <v>268</v>
      </c>
      <c r="C476" s="6" t="s">
        <v>1281</v>
      </c>
      <c r="D476" s="7">
        <v>4771849.32</v>
      </c>
      <c r="E476" s="7" t="s">
        <v>1303</v>
      </c>
      <c r="F476" s="13" t="s">
        <v>1309</v>
      </c>
    </row>
    <row r="477" spans="1:6" s="1" customFormat="1" ht="15" customHeight="1">
      <c r="A477" s="6" t="s">
        <v>267</v>
      </c>
      <c r="B477" s="3" t="s">
        <v>270</v>
      </c>
      <c r="C477" s="6" t="s">
        <v>1281</v>
      </c>
      <c r="D477" s="7">
        <v>4393772.4800000004</v>
      </c>
      <c r="E477" s="7" t="s">
        <v>1303</v>
      </c>
      <c r="F477" s="13" t="s">
        <v>1301</v>
      </c>
    </row>
    <row r="478" spans="1:6" s="1" customFormat="1" ht="15" customHeight="1">
      <c r="A478" s="6" t="s">
        <v>269</v>
      </c>
      <c r="B478" s="3" t="s">
        <v>272</v>
      </c>
      <c r="C478" s="6" t="s">
        <v>1281</v>
      </c>
      <c r="D478" s="7">
        <v>2153286.54</v>
      </c>
      <c r="E478" s="7" t="s">
        <v>1335</v>
      </c>
      <c r="F478" s="13" t="s">
        <v>1317</v>
      </c>
    </row>
    <row r="479" spans="1:6" s="1" customFormat="1" ht="15" customHeight="1">
      <c r="A479" s="6" t="s">
        <v>271</v>
      </c>
      <c r="B479" s="3" t="s">
        <v>274</v>
      </c>
      <c r="C479" s="6" t="s">
        <v>1281</v>
      </c>
      <c r="D479" s="7">
        <v>6230597.0599999996</v>
      </c>
      <c r="E479" s="7" t="s">
        <v>1335</v>
      </c>
      <c r="F479" s="13" t="s">
        <v>1316</v>
      </c>
    </row>
    <row r="480" spans="1:6" s="1" customFormat="1" ht="15" customHeight="1">
      <c r="A480" s="6" t="s">
        <v>273</v>
      </c>
      <c r="B480" s="3" t="s">
        <v>276</v>
      </c>
      <c r="C480" s="6" t="s">
        <v>1281</v>
      </c>
      <c r="D480" s="7">
        <v>2124537.91</v>
      </c>
      <c r="E480" s="7" t="s">
        <v>1335</v>
      </c>
      <c r="F480" s="13" t="s">
        <v>1317</v>
      </c>
    </row>
    <row r="481" spans="1:6" s="1" customFormat="1" ht="15" customHeight="1">
      <c r="A481" s="6" t="s">
        <v>275</v>
      </c>
      <c r="B481" s="3" t="s">
        <v>278</v>
      </c>
      <c r="C481" s="6" t="s">
        <v>1281</v>
      </c>
      <c r="D481" s="7">
        <v>1329635.96</v>
      </c>
      <c r="E481" s="7" t="s">
        <v>1303</v>
      </c>
      <c r="F481" s="13" t="s">
        <v>1309</v>
      </c>
    </row>
    <row r="482" spans="1:6" s="1" customFormat="1" ht="15" customHeight="1">
      <c r="A482" s="6" t="s">
        <v>277</v>
      </c>
      <c r="B482" s="3" t="s">
        <v>280</v>
      </c>
      <c r="C482" s="6" t="s">
        <v>1281</v>
      </c>
      <c r="D482" s="7">
        <v>1832671.98</v>
      </c>
      <c r="E482" s="7" t="s">
        <v>1303</v>
      </c>
      <c r="F482" s="13" t="s">
        <v>1301</v>
      </c>
    </row>
    <row r="483" spans="1:6" s="1" customFormat="1" ht="15" customHeight="1">
      <c r="A483" s="6" t="s">
        <v>279</v>
      </c>
      <c r="B483" s="3" t="s">
        <v>282</v>
      </c>
      <c r="C483" s="6" t="s">
        <v>1280</v>
      </c>
      <c r="D483" s="7">
        <v>517637.34</v>
      </c>
      <c r="E483" s="7" t="s">
        <v>1347</v>
      </c>
      <c r="F483" s="20" t="s">
        <v>1317</v>
      </c>
    </row>
    <row r="484" spans="1:6" s="1" customFormat="1" ht="15" customHeight="1">
      <c r="A484" s="6" t="s">
        <v>281</v>
      </c>
      <c r="B484" s="3" t="s">
        <v>284</v>
      </c>
      <c r="C484" s="6" t="s">
        <v>1280</v>
      </c>
      <c r="D484" s="7">
        <v>3383660.11</v>
      </c>
      <c r="E484" s="7" t="s">
        <v>1303</v>
      </c>
      <c r="F484" s="13" t="s">
        <v>1301</v>
      </c>
    </row>
    <row r="485" spans="1:6" s="1" customFormat="1" ht="15" customHeight="1">
      <c r="A485" s="6" t="s">
        <v>283</v>
      </c>
      <c r="B485" s="3" t="s">
        <v>286</v>
      </c>
      <c r="C485" s="6" t="s">
        <v>1280</v>
      </c>
      <c r="D485" s="7">
        <v>1708893.59</v>
      </c>
      <c r="E485" s="7" t="s">
        <v>1347</v>
      </c>
      <c r="F485" s="20" t="s">
        <v>1317</v>
      </c>
    </row>
    <row r="486" spans="1:6" s="1" customFormat="1" ht="15" customHeight="1">
      <c r="A486" s="6" t="s">
        <v>285</v>
      </c>
      <c r="B486" s="3" t="s">
        <v>288</v>
      </c>
      <c r="C486" s="6" t="s">
        <v>1281</v>
      </c>
      <c r="D486" s="7">
        <v>3426807.85</v>
      </c>
      <c r="E486" s="7" t="s">
        <v>1349</v>
      </c>
      <c r="F486" s="13" t="s">
        <v>1317</v>
      </c>
    </row>
    <row r="487" spans="1:6" s="1" customFormat="1" ht="15" customHeight="1">
      <c r="A487" s="6" t="s">
        <v>287</v>
      </c>
      <c r="B487" s="3" t="s">
        <v>290</v>
      </c>
      <c r="C487" s="6" t="s">
        <v>1281</v>
      </c>
      <c r="D487" s="7">
        <v>3178788.35</v>
      </c>
      <c r="E487" s="7" t="s">
        <v>1360</v>
      </c>
      <c r="F487" s="13" t="s">
        <v>1314</v>
      </c>
    </row>
    <row r="488" spans="1:6" s="1" customFormat="1" ht="15" customHeight="1">
      <c r="A488" s="6" t="s">
        <v>289</v>
      </c>
      <c r="B488" s="3" t="s">
        <v>292</v>
      </c>
      <c r="C488" s="6" t="s">
        <v>1281</v>
      </c>
      <c r="D488" s="7">
        <v>3418006.32</v>
      </c>
      <c r="E488" s="6" t="s">
        <v>1313</v>
      </c>
      <c r="F488" s="13" t="s">
        <v>1309</v>
      </c>
    </row>
    <row r="489" spans="1:6" s="1" customFormat="1" ht="15" customHeight="1">
      <c r="A489" s="6" t="s">
        <v>291</v>
      </c>
      <c r="B489" s="3" t="s">
        <v>294</v>
      </c>
      <c r="C489" s="6" t="s">
        <v>1281</v>
      </c>
      <c r="D489" s="7">
        <v>3048873.63</v>
      </c>
      <c r="E489" s="7" t="s">
        <v>1303</v>
      </c>
      <c r="F489" s="13" t="s">
        <v>1309</v>
      </c>
    </row>
    <row r="490" spans="1:6" s="1" customFormat="1" ht="15" customHeight="1">
      <c r="A490" s="6" t="s">
        <v>293</v>
      </c>
      <c r="B490" s="3" t="s">
        <v>296</v>
      </c>
      <c r="C490" s="6" t="s">
        <v>1286</v>
      </c>
      <c r="D490" s="7">
        <v>7461360</v>
      </c>
      <c r="E490" s="7" t="s">
        <v>1305</v>
      </c>
      <c r="F490" s="13" t="s">
        <v>1301</v>
      </c>
    </row>
    <row r="491" spans="1:6" s="1" customFormat="1" ht="15" customHeight="1">
      <c r="A491" s="6" t="s">
        <v>295</v>
      </c>
      <c r="B491" s="3" t="s">
        <v>298</v>
      </c>
      <c r="C491" s="6" t="s">
        <v>1280</v>
      </c>
      <c r="D491" s="7">
        <v>685816</v>
      </c>
      <c r="E491" s="6" t="s">
        <v>1350</v>
      </c>
      <c r="F491" s="13" t="s">
        <v>1316</v>
      </c>
    </row>
    <row r="492" spans="1:6" s="1" customFormat="1" ht="15" customHeight="1">
      <c r="A492" s="6" t="s">
        <v>297</v>
      </c>
      <c r="B492" s="3" t="s">
        <v>300</v>
      </c>
      <c r="C492" s="6" t="s">
        <v>1281</v>
      </c>
      <c r="D492" s="7">
        <v>2410955.8199999998</v>
      </c>
      <c r="E492" s="7" t="s">
        <v>1303</v>
      </c>
      <c r="F492" s="13" t="s">
        <v>1301</v>
      </c>
    </row>
    <row r="493" spans="1:6" s="1" customFormat="1" ht="15" customHeight="1">
      <c r="A493" s="6" t="s">
        <v>299</v>
      </c>
      <c r="B493" s="3" t="s">
        <v>302</v>
      </c>
      <c r="C493" s="6" t="s">
        <v>1281</v>
      </c>
      <c r="D493" s="7">
        <v>7352673.4800000004</v>
      </c>
      <c r="E493" s="7"/>
      <c r="F493" s="13" t="s">
        <v>1309</v>
      </c>
    </row>
    <row r="494" spans="1:6" s="1" customFormat="1" ht="15" customHeight="1">
      <c r="A494" s="6" t="s">
        <v>301</v>
      </c>
      <c r="B494" s="3" t="s">
        <v>304</v>
      </c>
      <c r="C494" s="6" t="s">
        <v>1281</v>
      </c>
      <c r="D494" s="7">
        <v>5591329.6799999997</v>
      </c>
      <c r="E494" s="7" t="s">
        <v>1354</v>
      </c>
      <c r="F494" s="13" t="s">
        <v>1314</v>
      </c>
    </row>
    <row r="495" spans="1:6" s="1" customFormat="1" ht="15" customHeight="1">
      <c r="A495" s="6" t="s">
        <v>303</v>
      </c>
      <c r="B495" s="3" t="s">
        <v>306</v>
      </c>
      <c r="C495" s="6" t="s">
        <v>1281</v>
      </c>
      <c r="D495" s="7">
        <v>5576089.6799999997</v>
      </c>
      <c r="E495" s="7" t="s">
        <v>1354</v>
      </c>
      <c r="F495" s="13" t="s">
        <v>1314</v>
      </c>
    </row>
    <row r="496" spans="1:6" s="1" customFormat="1" ht="15" customHeight="1">
      <c r="A496" s="6" t="s">
        <v>305</v>
      </c>
      <c r="B496" s="3" t="s">
        <v>308</v>
      </c>
      <c r="C496" s="6" t="s">
        <v>1281</v>
      </c>
      <c r="D496" s="7">
        <v>5564597.2300000004</v>
      </c>
      <c r="E496" s="7" t="s">
        <v>1354</v>
      </c>
      <c r="F496" s="13" t="s">
        <v>1314</v>
      </c>
    </row>
    <row r="497" spans="1:6" s="1" customFormat="1" ht="15" customHeight="1">
      <c r="A497" s="6" t="s">
        <v>307</v>
      </c>
      <c r="B497" s="3" t="s">
        <v>310</v>
      </c>
      <c r="C497" s="6" t="s">
        <v>1281</v>
      </c>
      <c r="D497" s="7">
        <v>3831859.65</v>
      </c>
      <c r="E497" s="7" t="s">
        <v>1349</v>
      </c>
      <c r="F497" s="13" t="s">
        <v>1317</v>
      </c>
    </row>
    <row r="498" spans="1:6" s="1" customFormat="1" ht="15" customHeight="1">
      <c r="A498" s="6" t="s">
        <v>309</v>
      </c>
      <c r="B498" s="3" t="s">
        <v>312</v>
      </c>
      <c r="C498" s="6" t="s">
        <v>1281</v>
      </c>
      <c r="D498" s="7">
        <v>734626.62</v>
      </c>
      <c r="E498" s="7" t="s">
        <v>1349</v>
      </c>
      <c r="F498" s="20" t="s">
        <v>1317</v>
      </c>
    </row>
    <row r="499" spans="1:6" s="1" customFormat="1" ht="15" customHeight="1">
      <c r="A499" s="6" t="s">
        <v>311</v>
      </c>
      <c r="B499" s="3" t="s">
        <v>314</v>
      </c>
      <c r="C499" s="6" t="s">
        <v>1281</v>
      </c>
      <c r="D499" s="7">
        <v>1269383.22</v>
      </c>
      <c r="E499" s="7" t="s">
        <v>1349</v>
      </c>
      <c r="F499" s="20" t="s">
        <v>1317</v>
      </c>
    </row>
    <row r="500" spans="1:6" s="1" customFormat="1" ht="15" customHeight="1">
      <c r="A500" s="6" t="s">
        <v>313</v>
      </c>
      <c r="B500" s="3" t="s">
        <v>316</v>
      </c>
      <c r="C500" s="6" t="s">
        <v>1280</v>
      </c>
      <c r="D500" s="7">
        <v>804684.26</v>
      </c>
      <c r="E500" s="7" t="s">
        <v>1312</v>
      </c>
      <c r="F500" s="13" t="s">
        <v>1316</v>
      </c>
    </row>
    <row r="501" spans="1:6" s="1" customFormat="1" ht="15" customHeight="1">
      <c r="A501" s="6" t="s">
        <v>315</v>
      </c>
      <c r="B501" s="3" t="s">
        <v>318</v>
      </c>
      <c r="C501" s="6" t="s">
        <v>1281</v>
      </c>
      <c r="D501" s="7">
        <v>5900876.4800000004</v>
      </c>
      <c r="E501" s="7" t="s">
        <v>1349</v>
      </c>
      <c r="F501" s="20" t="s">
        <v>1317</v>
      </c>
    </row>
    <row r="502" spans="1:6" s="1" customFormat="1" ht="15" customHeight="1">
      <c r="A502" s="6" t="s">
        <v>317</v>
      </c>
      <c r="B502" s="3" t="s">
        <v>320</v>
      </c>
      <c r="C502" s="6" t="s">
        <v>1281</v>
      </c>
      <c r="D502" s="7">
        <v>2937985.82</v>
      </c>
      <c r="E502" s="7" t="s">
        <v>1335</v>
      </c>
      <c r="F502" s="13" t="s">
        <v>1317</v>
      </c>
    </row>
    <row r="503" spans="1:6" s="1" customFormat="1" ht="15" customHeight="1">
      <c r="A503" s="6" t="s">
        <v>319</v>
      </c>
      <c r="B503" s="3" t="s">
        <v>322</v>
      </c>
      <c r="C503" s="6" t="s">
        <v>1281</v>
      </c>
      <c r="D503" s="7">
        <v>4231722.17</v>
      </c>
      <c r="E503" s="7" t="s">
        <v>1303</v>
      </c>
      <c r="F503" s="13" t="s">
        <v>1309</v>
      </c>
    </row>
    <row r="504" spans="1:6" s="1" customFormat="1" ht="15" customHeight="1">
      <c r="A504" s="6" t="s">
        <v>321</v>
      </c>
      <c r="B504" s="3" t="s">
        <v>324</v>
      </c>
      <c r="C504" s="6" t="s">
        <v>1281</v>
      </c>
      <c r="D504" s="7">
        <v>3444913.65</v>
      </c>
      <c r="E504" s="7" t="s">
        <v>1349</v>
      </c>
      <c r="F504" s="13" t="s">
        <v>1317</v>
      </c>
    </row>
    <row r="505" spans="1:6" s="1" customFormat="1" ht="15" customHeight="1">
      <c r="A505" s="6" t="s">
        <v>323</v>
      </c>
      <c r="B505" s="3" t="s">
        <v>326</v>
      </c>
      <c r="C505" s="6" t="s">
        <v>1280</v>
      </c>
      <c r="D505" s="7">
        <v>2193380.7799999998</v>
      </c>
      <c r="E505" s="7" t="s">
        <v>1296</v>
      </c>
      <c r="F505" s="13" t="s">
        <v>1309</v>
      </c>
    </row>
    <row r="506" spans="1:6" s="1" customFormat="1" ht="15" customHeight="1">
      <c r="A506" s="6" t="s">
        <v>325</v>
      </c>
      <c r="B506" s="3" t="s">
        <v>328</v>
      </c>
      <c r="C506" s="6" t="s">
        <v>1281</v>
      </c>
      <c r="D506" s="7">
        <v>4179256.61</v>
      </c>
      <c r="E506" s="7" t="s">
        <v>1349</v>
      </c>
      <c r="F506" s="13" t="s">
        <v>1317</v>
      </c>
    </row>
    <row r="507" spans="1:6" s="1" customFormat="1" ht="15" customHeight="1">
      <c r="A507" s="6" t="s">
        <v>327</v>
      </c>
      <c r="B507" s="3" t="s">
        <v>330</v>
      </c>
      <c r="C507" s="6" t="s">
        <v>1280</v>
      </c>
      <c r="D507" s="7">
        <v>648782.19999999995</v>
      </c>
      <c r="E507" s="7" t="s">
        <v>1312</v>
      </c>
      <c r="F507" s="13" t="s">
        <v>1316</v>
      </c>
    </row>
    <row r="508" spans="1:6" s="1" customFormat="1" ht="15" customHeight="1">
      <c r="A508" s="6" t="s">
        <v>329</v>
      </c>
      <c r="B508" s="3" t="s">
        <v>332</v>
      </c>
      <c r="C508" s="6" t="s">
        <v>1280</v>
      </c>
      <c r="D508" s="7">
        <v>705991.64</v>
      </c>
      <c r="E508" s="6" t="s">
        <v>1347</v>
      </c>
      <c r="F508" s="13" t="s">
        <v>1316</v>
      </c>
    </row>
    <row r="509" spans="1:6" s="1" customFormat="1" ht="15" customHeight="1">
      <c r="A509" s="6" t="s">
        <v>331</v>
      </c>
      <c r="B509" s="3" t="s">
        <v>334</v>
      </c>
      <c r="C509" s="6" t="s">
        <v>1282</v>
      </c>
      <c r="D509" s="7">
        <v>723323.05</v>
      </c>
      <c r="E509" s="7" t="s">
        <v>1312</v>
      </c>
      <c r="F509" s="13" t="s">
        <v>1316</v>
      </c>
    </row>
    <row r="510" spans="1:6" s="1" customFormat="1" ht="15" customHeight="1">
      <c r="A510" s="6" t="s">
        <v>333</v>
      </c>
      <c r="B510" s="3" t="s">
        <v>336</v>
      </c>
      <c r="C510" s="6" t="s">
        <v>1281</v>
      </c>
      <c r="D510" s="7">
        <v>3945535.03</v>
      </c>
      <c r="E510" s="7" t="s">
        <v>1303</v>
      </c>
      <c r="F510" s="13" t="s">
        <v>1309</v>
      </c>
    </row>
    <row r="511" spans="1:6" s="1" customFormat="1" ht="15" customHeight="1">
      <c r="A511" s="6" t="s">
        <v>335</v>
      </c>
      <c r="B511" s="3" t="s">
        <v>338</v>
      </c>
      <c r="C511" s="6" t="s">
        <v>1281</v>
      </c>
      <c r="D511" s="7">
        <v>4469940.79</v>
      </c>
      <c r="E511" s="7" t="s">
        <v>1349</v>
      </c>
      <c r="F511" s="20" t="s">
        <v>1317</v>
      </c>
    </row>
    <row r="512" spans="1:6" s="1" customFormat="1" ht="15" customHeight="1">
      <c r="A512" s="6" t="s">
        <v>337</v>
      </c>
      <c r="B512" s="3" t="s">
        <v>340</v>
      </c>
      <c r="C512" s="6" t="s">
        <v>1281</v>
      </c>
      <c r="D512" s="7">
        <v>5923736.4800000004</v>
      </c>
      <c r="E512" s="7" t="s">
        <v>1347</v>
      </c>
      <c r="F512" s="13" t="s">
        <v>1314</v>
      </c>
    </row>
    <row r="513" spans="1:6" s="1" customFormat="1" ht="15" customHeight="1">
      <c r="A513" s="6" t="s">
        <v>339</v>
      </c>
      <c r="B513" s="3" t="s">
        <v>342</v>
      </c>
      <c r="C513" s="6" t="s">
        <v>1281</v>
      </c>
      <c r="D513" s="7">
        <v>2628651.06</v>
      </c>
      <c r="E513" s="7" t="s">
        <v>1347</v>
      </c>
      <c r="F513" s="13" t="s">
        <v>1314</v>
      </c>
    </row>
    <row r="514" spans="1:6" s="1" customFormat="1" ht="15" customHeight="1">
      <c r="A514" s="6" t="s">
        <v>341</v>
      </c>
      <c r="B514" s="3" t="s">
        <v>344</v>
      </c>
      <c r="C514" s="6" t="s">
        <v>1281</v>
      </c>
      <c r="D514" s="7">
        <v>6428405.2000000002</v>
      </c>
      <c r="E514" s="7" t="s">
        <v>1335</v>
      </c>
      <c r="F514" s="13" t="s">
        <v>1317</v>
      </c>
    </row>
    <row r="515" spans="1:6" s="1" customFormat="1" ht="15" customHeight="1">
      <c r="A515" s="6" t="s">
        <v>343</v>
      </c>
      <c r="B515" s="3" t="s">
        <v>346</v>
      </c>
      <c r="C515" s="6" t="s">
        <v>1281</v>
      </c>
      <c r="D515" s="7">
        <v>4227724.79</v>
      </c>
      <c r="E515" s="7" t="s">
        <v>1303</v>
      </c>
      <c r="F515" s="13" t="s">
        <v>1301</v>
      </c>
    </row>
    <row r="516" spans="1:6" s="1" customFormat="1" ht="15" customHeight="1">
      <c r="A516" s="6" t="s">
        <v>345</v>
      </c>
      <c r="B516" s="3" t="s">
        <v>348</v>
      </c>
      <c r="C516" s="6" t="s">
        <v>1280</v>
      </c>
      <c r="D516" s="7">
        <v>3792598.82</v>
      </c>
      <c r="E516" s="7" t="s">
        <v>1347</v>
      </c>
      <c r="F516" s="13" t="s">
        <v>1317</v>
      </c>
    </row>
    <row r="517" spans="1:6" s="1" customFormat="1" ht="15" customHeight="1">
      <c r="A517" s="6" t="s">
        <v>347</v>
      </c>
      <c r="B517" s="3" t="s">
        <v>350</v>
      </c>
      <c r="C517" s="6" t="s">
        <v>1282</v>
      </c>
      <c r="D517" s="7">
        <v>3456650.88</v>
      </c>
      <c r="E517" s="7" t="s">
        <v>1303</v>
      </c>
      <c r="F517" s="13" t="s">
        <v>1301</v>
      </c>
    </row>
    <row r="518" spans="1:6" s="1" customFormat="1" ht="34.5" customHeight="1">
      <c r="A518" s="6" t="s">
        <v>349</v>
      </c>
      <c r="B518" s="3" t="s">
        <v>352</v>
      </c>
      <c r="C518" s="6" t="s">
        <v>1280</v>
      </c>
      <c r="D518" s="7">
        <v>1585767.78</v>
      </c>
      <c r="E518" s="7" t="s">
        <v>1356</v>
      </c>
      <c r="F518" s="13" t="s">
        <v>1316</v>
      </c>
    </row>
    <row r="519" spans="1:6" s="1" customFormat="1" ht="36.75" customHeight="1">
      <c r="A519" s="6" t="s">
        <v>351</v>
      </c>
      <c r="B519" s="3" t="s">
        <v>354</v>
      </c>
      <c r="C519" s="6" t="s">
        <v>1280</v>
      </c>
      <c r="D519" s="7">
        <v>1571564.12</v>
      </c>
      <c r="E519" s="7" t="s">
        <v>1356</v>
      </c>
      <c r="F519" s="13" t="s">
        <v>1316</v>
      </c>
    </row>
    <row r="520" spans="1:6" s="1" customFormat="1" ht="30" customHeight="1">
      <c r="A520" s="6" t="s">
        <v>353</v>
      </c>
      <c r="B520" s="3" t="s">
        <v>356</v>
      </c>
      <c r="C520" s="6" t="s">
        <v>1280</v>
      </c>
      <c r="D520" s="7">
        <v>727019.24</v>
      </c>
      <c r="E520" s="7" t="s">
        <v>1356</v>
      </c>
      <c r="F520" s="13" t="s">
        <v>1316</v>
      </c>
    </row>
    <row r="521" spans="1:6" s="1" customFormat="1" ht="15" customHeight="1">
      <c r="A521" s="6" t="s">
        <v>355</v>
      </c>
      <c r="B521" s="3" t="s">
        <v>358</v>
      </c>
      <c r="C521" s="6" t="s">
        <v>1282</v>
      </c>
      <c r="D521" s="7">
        <v>3446414.79</v>
      </c>
      <c r="E521" s="7" t="s">
        <v>1303</v>
      </c>
      <c r="F521" s="13" t="s">
        <v>1301</v>
      </c>
    </row>
    <row r="522" spans="1:6" s="1" customFormat="1" ht="15" customHeight="1">
      <c r="A522" s="6" t="s">
        <v>357</v>
      </c>
      <c r="B522" s="3" t="s">
        <v>360</v>
      </c>
      <c r="C522" s="6" t="s">
        <v>1280</v>
      </c>
      <c r="D522" s="7">
        <v>1018636.18</v>
      </c>
      <c r="E522" s="7" t="s">
        <v>1351</v>
      </c>
      <c r="F522" s="13" t="s">
        <v>1316</v>
      </c>
    </row>
    <row r="523" spans="1:6" s="1" customFormat="1" ht="15" customHeight="1">
      <c r="A523" s="6" t="s">
        <v>359</v>
      </c>
      <c r="B523" s="3" t="s">
        <v>362</v>
      </c>
      <c r="C523" s="6" t="s">
        <v>1280</v>
      </c>
      <c r="D523" s="7">
        <v>2304879.92</v>
      </c>
      <c r="E523" s="7" t="s">
        <v>1351</v>
      </c>
      <c r="F523" s="13" t="s">
        <v>1317</v>
      </c>
    </row>
    <row r="524" spans="1:6" s="1" customFormat="1" ht="15" customHeight="1">
      <c r="A524" s="6" t="s">
        <v>361</v>
      </c>
      <c r="B524" s="3" t="s">
        <v>364</v>
      </c>
      <c r="C524" s="6" t="s">
        <v>1280</v>
      </c>
      <c r="D524" s="7">
        <v>954179.86</v>
      </c>
      <c r="E524" s="7" t="s">
        <v>1351</v>
      </c>
      <c r="F524" s="13" t="s">
        <v>1316</v>
      </c>
    </row>
    <row r="525" spans="1:6" s="1" customFormat="1" ht="15" customHeight="1">
      <c r="A525" s="6" t="s">
        <v>363</v>
      </c>
      <c r="B525" s="3" t="s">
        <v>366</v>
      </c>
      <c r="C525" s="6" t="s">
        <v>1280</v>
      </c>
      <c r="D525" s="7">
        <v>2353139.77</v>
      </c>
      <c r="E525" s="7" t="s">
        <v>1296</v>
      </c>
      <c r="F525" s="13" t="s">
        <v>1301</v>
      </c>
    </row>
    <row r="526" spans="1:6" s="1" customFormat="1" ht="15" customHeight="1">
      <c r="A526" s="6" t="s">
        <v>365</v>
      </c>
      <c r="B526" s="3" t="s">
        <v>368</v>
      </c>
      <c r="C526" s="6" t="s">
        <v>1281</v>
      </c>
      <c r="D526" s="7">
        <v>4427718.51</v>
      </c>
      <c r="E526" s="7" t="s">
        <v>1349</v>
      </c>
      <c r="F526" s="13" t="s">
        <v>1317</v>
      </c>
    </row>
    <row r="527" spans="1:6" s="1" customFormat="1" ht="15" customHeight="1">
      <c r="A527" s="6" t="s">
        <v>367</v>
      </c>
      <c r="B527" s="3" t="s">
        <v>370</v>
      </c>
      <c r="C527" s="6" t="s">
        <v>1280</v>
      </c>
      <c r="D527" s="7">
        <v>914973.18</v>
      </c>
      <c r="E527" s="7" t="s">
        <v>1351</v>
      </c>
      <c r="F527" s="13" t="s">
        <v>1316</v>
      </c>
    </row>
    <row r="528" spans="1:6" s="1" customFormat="1" ht="15" customHeight="1">
      <c r="A528" s="6" t="s">
        <v>369</v>
      </c>
      <c r="B528" s="3" t="s">
        <v>372</v>
      </c>
      <c r="C528" s="6" t="s">
        <v>1280</v>
      </c>
      <c r="D528" s="7">
        <v>2746838.53</v>
      </c>
      <c r="E528" s="7" t="s">
        <v>1303</v>
      </c>
      <c r="F528" s="13" t="s">
        <v>1301</v>
      </c>
    </row>
    <row r="529" spans="1:6" s="1" customFormat="1" ht="15" customHeight="1">
      <c r="A529" s="6" t="s">
        <v>371</v>
      </c>
      <c r="B529" s="3" t="s">
        <v>374</v>
      </c>
      <c r="C529" s="6" t="s">
        <v>1281</v>
      </c>
      <c r="D529" s="7">
        <v>5010336.0599999996</v>
      </c>
      <c r="E529" s="7" t="s">
        <v>1349</v>
      </c>
      <c r="F529" s="13" t="s">
        <v>1317</v>
      </c>
    </row>
    <row r="530" spans="1:6" s="1" customFormat="1" ht="15" customHeight="1">
      <c r="A530" s="6" t="s">
        <v>373</v>
      </c>
      <c r="B530" s="3" t="s">
        <v>376</v>
      </c>
      <c r="C530" s="6" t="s">
        <v>1281</v>
      </c>
      <c r="D530" s="7">
        <v>4458323.42</v>
      </c>
      <c r="E530" s="7" t="s">
        <v>1349</v>
      </c>
      <c r="F530" s="13" t="s">
        <v>1317</v>
      </c>
    </row>
    <row r="531" spans="1:6" s="1" customFormat="1" ht="15" customHeight="1">
      <c r="A531" s="6" t="s">
        <v>375</v>
      </c>
      <c r="B531" s="3" t="s">
        <v>378</v>
      </c>
      <c r="C531" s="6" t="s">
        <v>1280</v>
      </c>
      <c r="D531" s="7">
        <v>816073.84</v>
      </c>
      <c r="E531" s="7" t="s">
        <v>1351</v>
      </c>
      <c r="F531" s="13" t="s">
        <v>1316</v>
      </c>
    </row>
    <row r="532" spans="1:6" s="1" customFormat="1" ht="15" customHeight="1">
      <c r="A532" s="6" t="s">
        <v>377</v>
      </c>
      <c r="B532" s="3" t="s">
        <v>380</v>
      </c>
      <c r="C532" s="6" t="s">
        <v>1280</v>
      </c>
      <c r="D532" s="7">
        <v>2332162.04</v>
      </c>
      <c r="E532" s="7" t="s">
        <v>1347</v>
      </c>
      <c r="F532" s="13" t="s">
        <v>1317</v>
      </c>
    </row>
    <row r="533" spans="1:6" s="1" customFormat="1" ht="15" customHeight="1">
      <c r="A533" s="6" t="s">
        <v>379</v>
      </c>
      <c r="B533" s="3" t="s">
        <v>382</v>
      </c>
      <c r="C533" s="6" t="s">
        <v>1280</v>
      </c>
      <c r="D533" s="7">
        <v>1046608.08</v>
      </c>
      <c r="E533" s="7" t="s">
        <v>1351</v>
      </c>
      <c r="F533" s="13" t="s">
        <v>1316</v>
      </c>
    </row>
    <row r="534" spans="1:6" s="1" customFormat="1" ht="15" customHeight="1">
      <c r="A534" s="6" t="s">
        <v>381</v>
      </c>
      <c r="B534" s="3" t="s">
        <v>384</v>
      </c>
      <c r="C534" s="6" t="s">
        <v>1280</v>
      </c>
      <c r="D534" s="7">
        <v>884412.36</v>
      </c>
      <c r="E534" s="7" t="s">
        <v>1351</v>
      </c>
      <c r="F534" s="13" t="s">
        <v>1316</v>
      </c>
    </row>
    <row r="535" spans="1:6" s="1" customFormat="1" ht="15" customHeight="1">
      <c r="A535" s="6" t="s">
        <v>383</v>
      </c>
      <c r="B535" s="3" t="s">
        <v>1319</v>
      </c>
      <c r="C535" s="6" t="s">
        <v>1281</v>
      </c>
      <c r="D535" s="7">
        <v>3401517.14</v>
      </c>
      <c r="E535" s="7" t="s">
        <v>1398</v>
      </c>
      <c r="F535" s="13" t="s">
        <v>1317</v>
      </c>
    </row>
    <row r="536" spans="1:6" s="1" customFormat="1" ht="15" customHeight="1">
      <c r="A536" s="6" t="s">
        <v>385</v>
      </c>
      <c r="B536" s="3" t="s">
        <v>1320</v>
      </c>
      <c r="C536" s="6" t="s">
        <v>1280</v>
      </c>
      <c r="D536" s="7">
        <v>1398958.44</v>
      </c>
      <c r="E536" s="7" t="s">
        <v>1351</v>
      </c>
      <c r="F536" s="13" t="s">
        <v>1316</v>
      </c>
    </row>
    <row r="537" spans="1:6" s="1" customFormat="1" ht="15" customHeight="1">
      <c r="A537" s="6" t="s">
        <v>386</v>
      </c>
      <c r="B537" s="3" t="s">
        <v>1321</v>
      </c>
      <c r="C537" s="6" t="s">
        <v>1280</v>
      </c>
      <c r="D537" s="7">
        <v>2286709.21</v>
      </c>
      <c r="E537" s="7" t="s">
        <v>1347</v>
      </c>
      <c r="F537" s="20" t="s">
        <v>1317</v>
      </c>
    </row>
    <row r="538" spans="1:6" s="1" customFormat="1" ht="15" customHeight="1">
      <c r="A538" s="6" t="s">
        <v>387</v>
      </c>
      <c r="B538" s="3" t="s">
        <v>1322</v>
      </c>
      <c r="C538" s="6" t="s">
        <v>1281</v>
      </c>
      <c r="D538" s="7">
        <v>3390524.36</v>
      </c>
      <c r="E538" s="7" t="s">
        <v>1398</v>
      </c>
      <c r="F538" s="13" t="s">
        <v>1317</v>
      </c>
    </row>
    <row r="539" spans="1:6" s="1" customFormat="1" ht="15" customHeight="1">
      <c r="A539" s="6" t="s">
        <v>388</v>
      </c>
      <c r="B539" s="3" t="s">
        <v>1323</v>
      </c>
      <c r="C539" s="6" t="s">
        <v>1280</v>
      </c>
      <c r="D539" s="7">
        <v>3956936.1</v>
      </c>
      <c r="E539" s="7" t="s">
        <v>1347</v>
      </c>
      <c r="F539" s="13" t="s">
        <v>1317</v>
      </c>
    </row>
    <row r="540" spans="1:6" s="1" customFormat="1" ht="15" customHeight="1">
      <c r="A540" s="6" t="s">
        <v>389</v>
      </c>
      <c r="B540" s="3" t="s">
        <v>391</v>
      </c>
      <c r="C540" s="6" t="s">
        <v>1282</v>
      </c>
      <c r="D540" s="7">
        <v>3163839.48</v>
      </c>
      <c r="E540" s="7" t="s">
        <v>1303</v>
      </c>
      <c r="F540" s="13" t="s">
        <v>1301</v>
      </c>
    </row>
    <row r="541" spans="1:6" s="1" customFormat="1" ht="15" customHeight="1">
      <c r="A541" s="6" t="s">
        <v>390</v>
      </c>
      <c r="B541" s="3" t="s">
        <v>393</v>
      </c>
      <c r="C541" s="6" t="s">
        <v>1280</v>
      </c>
      <c r="D541" s="7">
        <v>2221320.7000000002</v>
      </c>
      <c r="E541" s="7" t="s">
        <v>1351</v>
      </c>
      <c r="F541" s="13" t="s">
        <v>1314</v>
      </c>
    </row>
    <row r="542" spans="1:6" s="1" customFormat="1" ht="15" customHeight="1">
      <c r="A542" s="6" t="s">
        <v>392</v>
      </c>
      <c r="B542" s="3" t="s">
        <v>395</v>
      </c>
      <c r="C542" s="6" t="s">
        <v>1281</v>
      </c>
      <c r="D542" s="7">
        <v>4394865.08</v>
      </c>
      <c r="E542" s="7" t="s">
        <v>1351</v>
      </c>
      <c r="F542" s="13" t="s">
        <v>1316</v>
      </c>
    </row>
    <row r="543" spans="1:6" s="1" customFormat="1" ht="15" customHeight="1">
      <c r="A543" s="6" t="s">
        <v>394</v>
      </c>
      <c r="B543" s="3" t="s">
        <v>397</v>
      </c>
      <c r="C543" s="6" t="s">
        <v>1280</v>
      </c>
      <c r="D543" s="7">
        <v>4399611.96</v>
      </c>
      <c r="E543" s="6" t="s">
        <v>1347</v>
      </c>
      <c r="F543" s="13" t="s">
        <v>1316</v>
      </c>
    </row>
    <row r="544" spans="1:6" s="1" customFormat="1" ht="15" customHeight="1">
      <c r="A544" s="6" t="s">
        <v>396</v>
      </c>
      <c r="B544" s="3" t="s">
        <v>399</v>
      </c>
      <c r="C544" s="6" t="s">
        <v>1278</v>
      </c>
      <c r="D544" s="7">
        <v>422476.58</v>
      </c>
      <c r="E544" s="6" t="s">
        <v>1336</v>
      </c>
      <c r="F544" s="13" t="s">
        <v>1316</v>
      </c>
    </row>
    <row r="545" spans="1:6" s="1" customFormat="1" ht="15" customHeight="1">
      <c r="A545" s="6" t="s">
        <v>398</v>
      </c>
      <c r="B545" s="3" t="s">
        <v>401</v>
      </c>
      <c r="C545" s="6" t="s">
        <v>1281</v>
      </c>
      <c r="D545" s="7">
        <v>2293120.25</v>
      </c>
      <c r="E545" s="7" t="s">
        <v>1349</v>
      </c>
      <c r="F545" s="13" t="s">
        <v>1317</v>
      </c>
    </row>
    <row r="546" spans="1:6" s="1" customFormat="1" ht="15" customHeight="1">
      <c r="A546" s="6" t="s">
        <v>400</v>
      </c>
      <c r="B546" s="3" t="s">
        <v>403</v>
      </c>
      <c r="C546" s="6" t="s">
        <v>1280</v>
      </c>
      <c r="D546" s="7">
        <v>1682907.52</v>
      </c>
      <c r="E546" s="7" t="s">
        <v>1347</v>
      </c>
      <c r="F546" s="13" t="s">
        <v>1317</v>
      </c>
    </row>
    <row r="547" spans="1:6" s="1" customFormat="1" ht="15" customHeight="1">
      <c r="A547" s="6" t="s">
        <v>402</v>
      </c>
      <c r="B547" s="3" t="s">
        <v>405</v>
      </c>
      <c r="C547" s="6" t="s">
        <v>1280</v>
      </c>
      <c r="D547" s="7">
        <v>2282410.7599999998</v>
      </c>
      <c r="E547" s="7" t="s">
        <v>1351</v>
      </c>
      <c r="F547" s="13" t="s">
        <v>1314</v>
      </c>
    </row>
    <row r="548" spans="1:6" s="1" customFormat="1" ht="15" customHeight="1">
      <c r="A548" s="6" t="s">
        <v>404</v>
      </c>
      <c r="B548" s="3" t="s">
        <v>407</v>
      </c>
      <c r="C548" s="6" t="s">
        <v>1280</v>
      </c>
      <c r="D548" s="7">
        <v>2288532.79</v>
      </c>
      <c r="E548" s="7" t="s">
        <v>1296</v>
      </c>
      <c r="F548" s="13" t="s">
        <v>1314</v>
      </c>
    </row>
    <row r="549" spans="1:6" s="1" customFormat="1" ht="15" customHeight="1">
      <c r="A549" s="6" t="s">
        <v>406</v>
      </c>
      <c r="B549" s="3" t="s">
        <v>409</v>
      </c>
      <c r="C549" s="6" t="s">
        <v>1282</v>
      </c>
      <c r="D549" s="7">
        <v>3450647.01</v>
      </c>
      <c r="E549" s="7" t="s">
        <v>1303</v>
      </c>
      <c r="F549" s="13" t="s">
        <v>1301</v>
      </c>
    </row>
    <row r="550" spans="1:6" s="1" customFormat="1" ht="15" customHeight="1">
      <c r="A550" s="6" t="s">
        <v>408</v>
      </c>
      <c r="B550" s="3" t="s">
        <v>411</v>
      </c>
      <c r="C550" s="6" t="s">
        <v>1281</v>
      </c>
      <c r="D550" s="7">
        <v>4377501.47</v>
      </c>
      <c r="E550" s="7" t="s">
        <v>1350</v>
      </c>
      <c r="F550" s="13" t="s">
        <v>1314</v>
      </c>
    </row>
    <row r="551" spans="1:6" s="1" customFormat="1" ht="15" customHeight="1">
      <c r="A551" s="6" t="s">
        <v>410</v>
      </c>
      <c r="B551" s="3" t="s">
        <v>413</v>
      </c>
      <c r="C551" s="6" t="s">
        <v>1282</v>
      </c>
      <c r="D551" s="7">
        <v>3441198.31</v>
      </c>
      <c r="E551" s="7" t="s">
        <v>1303</v>
      </c>
      <c r="F551" s="13" t="s">
        <v>1301</v>
      </c>
    </row>
    <row r="552" spans="1:6" s="1" customFormat="1" ht="15" customHeight="1">
      <c r="A552" s="6" t="s">
        <v>412</v>
      </c>
      <c r="B552" s="3" t="s">
        <v>415</v>
      </c>
      <c r="C552" s="6" t="s">
        <v>1280</v>
      </c>
      <c r="D552" s="7">
        <v>1658614.78</v>
      </c>
      <c r="E552" s="7" t="s">
        <v>1347</v>
      </c>
      <c r="F552" s="20" t="s">
        <v>1317</v>
      </c>
    </row>
    <row r="553" spans="1:6" s="1" customFormat="1" ht="15" customHeight="1">
      <c r="A553" s="6" t="s">
        <v>414</v>
      </c>
      <c r="B553" s="3" t="s">
        <v>417</v>
      </c>
      <c r="C553" s="6" t="s">
        <v>1280</v>
      </c>
      <c r="D553" s="7">
        <v>1665322.96</v>
      </c>
      <c r="E553" s="7" t="s">
        <v>1347</v>
      </c>
      <c r="F553" s="13" t="s">
        <v>1317</v>
      </c>
    </row>
    <row r="554" spans="1:6" s="1" customFormat="1" ht="15" customHeight="1">
      <c r="A554" s="6" t="s">
        <v>416</v>
      </c>
      <c r="B554" s="3" t="s">
        <v>419</v>
      </c>
      <c r="C554" s="6" t="s">
        <v>1280</v>
      </c>
      <c r="D554" s="7">
        <v>2192534.12</v>
      </c>
      <c r="E554" s="7" t="s">
        <v>1351</v>
      </c>
      <c r="F554" s="13" t="s">
        <v>1314</v>
      </c>
    </row>
    <row r="555" spans="1:6" s="1" customFormat="1" ht="15" customHeight="1">
      <c r="A555" s="6" t="s">
        <v>418</v>
      </c>
      <c r="B555" s="3" t="s">
        <v>421</v>
      </c>
      <c r="C555" s="6" t="s">
        <v>1280</v>
      </c>
      <c r="D555" s="7">
        <v>3354157.13</v>
      </c>
      <c r="E555" s="7" t="s">
        <v>1347</v>
      </c>
      <c r="F555" s="13" t="s">
        <v>1317</v>
      </c>
    </row>
    <row r="556" spans="1:6" s="1" customFormat="1" ht="15" customHeight="1">
      <c r="A556" s="6" t="s">
        <v>420</v>
      </c>
      <c r="B556" s="3" t="s">
        <v>423</v>
      </c>
      <c r="C556" s="6" t="s">
        <v>1282</v>
      </c>
      <c r="D556" s="7">
        <v>4363431.1900000004</v>
      </c>
      <c r="E556" s="7" t="s">
        <v>1303</v>
      </c>
      <c r="F556" s="13" t="s">
        <v>1309</v>
      </c>
    </row>
    <row r="557" spans="1:6" s="1" customFormat="1" ht="15" customHeight="1">
      <c r="A557" s="6" t="s">
        <v>422</v>
      </c>
      <c r="B557" s="3" t="s">
        <v>425</v>
      </c>
      <c r="C557" s="6" t="s">
        <v>1280</v>
      </c>
      <c r="D557" s="7">
        <v>2784417.38</v>
      </c>
      <c r="E557" s="7" t="s">
        <v>1356</v>
      </c>
      <c r="F557" s="13" t="s">
        <v>1317</v>
      </c>
    </row>
    <row r="558" spans="1:6" s="1" customFormat="1" ht="15" customHeight="1">
      <c r="A558" s="6" t="s">
        <v>424</v>
      </c>
      <c r="B558" s="3" t="s">
        <v>427</v>
      </c>
      <c r="C558" s="6" t="s">
        <v>1280</v>
      </c>
      <c r="D558" s="7">
        <v>2315235.27</v>
      </c>
      <c r="E558" s="7" t="s">
        <v>1356</v>
      </c>
      <c r="F558" s="13" t="s">
        <v>1317</v>
      </c>
    </row>
    <row r="559" spans="1:6" s="1" customFormat="1" ht="15" customHeight="1">
      <c r="A559" s="6" t="s">
        <v>426</v>
      </c>
      <c r="B559" s="3" t="s">
        <v>429</v>
      </c>
      <c r="C559" s="6" t="s">
        <v>1280</v>
      </c>
      <c r="D559" s="7">
        <v>2323962.42</v>
      </c>
      <c r="E559" s="7" t="s">
        <v>1356</v>
      </c>
      <c r="F559" s="13" t="s">
        <v>1317</v>
      </c>
    </row>
    <row r="560" spans="1:6" s="1" customFormat="1" ht="15" customHeight="1">
      <c r="A560" s="6" t="s">
        <v>428</v>
      </c>
      <c r="B560" s="3" t="s">
        <v>431</v>
      </c>
      <c r="C560" s="6" t="s">
        <v>1281</v>
      </c>
      <c r="D560" s="7">
        <v>4246603.9800000004</v>
      </c>
      <c r="E560" s="7" t="s">
        <v>1352</v>
      </c>
      <c r="F560" s="13" t="s">
        <v>1316</v>
      </c>
    </row>
    <row r="561" spans="1:6" s="1" customFormat="1" ht="15" customHeight="1">
      <c r="A561" s="6" t="s">
        <v>430</v>
      </c>
      <c r="B561" s="3" t="s">
        <v>433</v>
      </c>
      <c r="C561" s="6" t="s">
        <v>1280</v>
      </c>
      <c r="D561" s="7">
        <v>2314388.61</v>
      </c>
      <c r="E561" s="7" t="s">
        <v>1356</v>
      </c>
      <c r="F561" s="13" t="s">
        <v>1317</v>
      </c>
    </row>
    <row r="562" spans="1:6" s="1" customFormat="1" ht="15" customHeight="1">
      <c r="A562" s="6" t="s">
        <v>432</v>
      </c>
      <c r="B562" s="3" t="s">
        <v>435</v>
      </c>
      <c r="C562" s="6" t="s">
        <v>1280</v>
      </c>
      <c r="D562" s="7">
        <v>1934640.27</v>
      </c>
      <c r="E562" s="6" t="s">
        <v>1300</v>
      </c>
      <c r="F562" s="13" t="s">
        <v>1301</v>
      </c>
    </row>
    <row r="563" spans="1:6" s="1" customFormat="1" ht="15" customHeight="1">
      <c r="A563" s="6" t="s">
        <v>434</v>
      </c>
      <c r="B563" s="3" t="s">
        <v>437</v>
      </c>
      <c r="C563" s="6" t="s">
        <v>1281</v>
      </c>
      <c r="D563" s="7">
        <v>5993690.5599999996</v>
      </c>
      <c r="E563" s="6" t="s">
        <v>1300</v>
      </c>
      <c r="F563" s="13" t="s">
        <v>1301</v>
      </c>
    </row>
    <row r="564" spans="1:6" s="1" customFormat="1" ht="15" customHeight="1">
      <c r="A564" s="6" t="s">
        <v>436</v>
      </c>
      <c r="B564" s="3" t="s">
        <v>439</v>
      </c>
      <c r="C564" s="6" t="s">
        <v>1280</v>
      </c>
      <c r="D564" s="7">
        <v>2042088.44</v>
      </c>
      <c r="E564" s="7" t="s">
        <v>1348</v>
      </c>
      <c r="F564" s="13" t="s">
        <v>1314</v>
      </c>
    </row>
    <row r="565" spans="1:6" s="1" customFormat="1" ht="15" customHeight="1">
      <c r="A565" s="6" t="s">
        <v>438</v>
      </c>
      <c r="B565" s="3" t="s">
        <v>441</v>
      </c>
      <c r="C565" s="6" t="s">
        <v>1282</v>
      </c>
      <c r="D565" s="7">
        <v>4320026.21</v>
      </c>
      <c r="E565" s="7" t="s">
        <v>1303</v>
      </c>
      <c r="F565" s="13" t="s">
        <v>1301</v>
      </c>
    </row>
    <row r="566" spans="1:6" s="1" customFormat="1" ht="15" customHeight="1">
      <c r="A566" s="6" t="s">
        <v>440</v>
      </c>
      <c r="B566" s="3" t="s">
        <v>443</v>
      </c>
      <c r="C566" s="6" t="s">
        <v>1280</v>
      </c>
      <c r="D566" s="7">
        <v>919477.1</v>
      </c>
      <c r="E566" s="7" t="s">
        <v>1348</v>
      </c>
      <c r="F566" s="13" t="s">
        <v>1314</v>
      </c>
    </row>
    <row r="567" spans="1:6" s="1" customFormat="1" ht="15" customHeight="1">
      <c r="A567" s="6" t="s">
        <v>442</v>
      </c>
      <c r="B567" s="3" t="s">
        <v>446</v>
      </c>
      <c r="C567" s="6" t="s">
        <v>1281</v>
      </c>
      <c r="D567" s="7">
        <v>5814308.3099999996</v>
      </c>
      <c r="E567" s="7" t="s">
        <v>1344</v>
      </c>
      <c r="F567" s="13" t="s">
        <v>1314</v>
      </c>
    </row>
    <row r="568" spans="1:6" s="1" customFormat="1" ht="15" customHeight="1">
      <c r="A568" s="6" t="s">
        <v>444</v>
      </c>
      <c r="B568" s="3" t="s">
        <v>448</v>
      </c>
      <c r="C568" s="6" t="s">
        <v>1281</v>
      </c>
      <c r="D568" s="7">
        <v>5573716.2400000002</v>
      </c>
      <c r="E568" s="7" t="s">
        <v>1344</v>
      </c>
      <c r="F568" s="13" t="s">
        <v>1314</v>
      </c>
    </row>
    <row r="569" spans="1:6" s="1" customFormat="1" ht="15" customHeight="1">
      <c r="A569" s="6" t="s">
        <v>445</v>
      </c>
      <c r="B569" s="3" t="s">
        <v>450</v>
      </c>
      <c r="C569" s="6" t="s">
        <v>1280</v>
      </c>
      <c r="D569" s="7">
        <v>2962073.54</v>
      </c>
      <c r="E569" s="7" t="s">
        <v>1348</v>
      </c>
      <c r="F569" s="13" t="s">
        <v>1314</v>
      </c>
    </row>
    <row r="570" spans="1:6" s="1" customFormat="1" ht="15" customHeight="1">
      <c r="A570" s="6" t="s">
        <v>447</v>
      </c>
      <c r="B570" s="3" t="s">
        <v>452</v>
      </c>
      <c r="C570" s="6" t="s">
        <v>1282</v>
      </c>
      <c r="D570" s="7">
        <v>4422387.17</v>
      </c>
      <c r="E570" s="7" t="s">
        <v>1303</v>
      </c>
      <c r="F570" s="13" t="s">
        <v>1301</v>
      </c>
    </row>
    <row r="571" spans="1:6" s="1" customFormat="1" ht="15" customHeight="1">
      <c r="A571" s="6" t="s">
        <v>449</v>
      </c>
      <c r="B571" s="3" t="s">
        <v>454</v>
      </c>
      <c r="C571" s="6" t="s">
        <v>1282</v>
      </c>
      <c r="D571" s="7">
        <v>4059990</v>
      </c>
      <c r="E571" s="7" t="s">
        <v>1303</v>
      </c>
      <c r="F571" s="13" t="s">
        <v>1301</v>
      </c>
    </row>
    <row r="572" spans="1:6" s="1" customFormat="1" ht="15" customHeight="1">
      <c r="A572" s="6" t="s">
        <v>451</v>
      </c>
      <c r="B572" s="3" t="s">
        <v>456</v>
      </c>
      <c r="C572" s="6" t="s">
        <v>1282</v>
      </c>
      <c r="D572" s="7">
        <v>4072096.15</v>
      </c>
      <c r="E572" s="7" t="s">
        <v>1303</v>
      </c>
      <c r="F572" s="13" t="s">
        <v>1301</v>
      </c>
    </row>
    <row r="573" spans="1:6" s="1" customFormat="1" ht="15" customHeight="1">
      <c r="A573" s="6" t="s">
        <v>453</v>
      </c>
      <c r="B573" s="3" t="s">
        <v>458</v>
      </c>
      <c r="C573" s="6" t="s">
        <v>1282</v>
      </c>
      <c r="D573" s="7">
        <v>4099162.75</v>
      </c>
      <c r="E573" s="7" t="s">
        <v>1303</v>
      </c>
      <c r="F573" s="13" t="s">
        <v>1301</v>
      </c>
    </row>
    <row r="574" spans="1:6" s="1" customFormat="1" ht="15" customHeight="1">
      <c r="A574" s="6" t="s">
        <v>455</v>
      </c>
      <c r="B574" s="3" t="s">
        <v>460</v>
      </c>
      <c r="C574" s="6" t="s">
        <v>1280</v>
      </c>
      <c r="D574" s="7">
        <v>3044864.26</v>
      </c>
      <c r="E574" s="7" t="s">
        <v>1356</v>
      </c>
      <c r="F574" s="13" t="s">
        <v>1317</v>
      </c>
    </row>
    <row r="575" spans="1:6" s="1" customFormat="1" ht="15" customHeight="1">
      <c r="A575" s="6" t="s">
        <v>457</v>
      </c>
      <c r="B575" s="3" t="s">
        <v>462</v>
      </c>
      <c r="C575" s="6" t="s">
        <v>1282</v>
      </c>
      <c r="D575" s="7">
        <v>4691901.6100000003</v>
      </c>
      <c r="E575" s="7" t="s">
        <v>1303</v>
      </c>
      <c r="F575" s="13" t="s">
        <v>1301</v>
      </c>
    </row>
    <row r="576" spans="1:6" s="1" customFormat="1" ht="15" customHeight="1">
      <c r="A576" s="6" t="s">
        <v>459</v>
      </c>
      <c r="B576" s="3" t="s">
        <v>464</v>
      </c>
      <c r="C576" s="6" t="s">
        <v>1282</v>
      </c>
      <c r="D576" s="7">
        <v>4656045.75</v>
      </c>
      <c r="E576" s="7" t="s">
        <v>1303</v>
      </c>
      <c r="F576" s="13" t="s">
        <v>1301</v>
      </c>
    </row>
    <row r="577" spans="1:6" s="1" customFormat="1" ht="15" customHeight="1">
      <c r="A577" s="6" t="s">
        <v>461</v>
      </c>
      <c r="B577" s="3" t="s">
        <v>466</v>
      </c>
      <c r="C577" s="6" t="s">
        <v>1282</v>
      </c>
      <c r="D577" s="7">
        <v>4541184.93</v>
      </c>
      <c r="E577" s="7" t="s">
        <v>1303</v>
      </c>
      <c r="F577" s="13" t="s">
        <v>1301</v>
      </c>
    </row>
    <row r="578" spans="1:6" s="1" customFormat="1" ht="15" customHeight="1">
      <c r="A578" s="6" t="s">
        <v>463</v>
      </c>
      <c r="B578" s="3" t="s">
        <v>468</v>
      </c>
      <c r="C578" s="6" t="s">
        <v>1281</v>
      </c>
      <c r="D578" s="7">
        <v>5547483.46</v>
      </c>
      <c r="E578" s="7" t="s">
        <v>1350</v>
      </c>
      <c r="F578" s="13" t="s">
        <v>1314</v>
      </c>
    </row>
    <row r="579" spans="1:6" s="1" customFormat="1" ht="15" customHeight="1">
      <c r="A579" s="6" t="s">
        <v>465</v>
      </c>
      <c r="B579" s="3" t="s">
        <v>470</v>
      </c>
      <c r="C579" s="6" t="s">
        <v>1282</v>
      </c>
      <c r="D579" s="7">
        <v>3465312.19</v>
      </c>
      <c r="E579" s="7" t="s">
        <v>1303</v>
      </c>
      <c r="F579" s="13" t="s">
        <v>1301</v>
      </c>
    </row>
    <row r="580" spans="1:6" s="1" customFormat="1" ht="15" customHeight="1">
      <c r="A580" s="6" t="s">
        <v>467</v>
      </c>
      <c r="B580" s="3" t="s">
        <v>472</v>
      </c>
      <c r="C580" s="6" t="s">
        <v>1282</v>
      </c>
      <c r="D580" s="7">
        <v>5056237.7300000004</v>
      </c>
      <c r="E580" s="7" t="s">
        <v>1303</v>
      </c>
      <c r="F580" s="13" t="s">
        <v>1301</v>
      </c>
    </row>
    <row r="581" spans="1:6" s="1" customFormat="1" ht="15" customHeight="1">
      <c r="A581" s="6" t="s">
        <v>469</v>
      </c>
      <c r="B581" s="3" t="s">
        <v>474</v>
      </c>
      <c r="C581" s="6" t="s">
        <v>1280</v>
      </c>
      <c r="D581" s="7">
        <v>3081401.06</v>
      </c>
      <c r="E581" s="7" t="s">
        <v>1351</v>
      </c>
      <c r="F581" s="13" t="s">
        <v>1314</v>
      </c>
    </row>
    <row r="582" spans="1:6" s="1" customFormat="1" ht="15" customHeight="1">
      <c r="A582" s="6" t="s">
        <v>471</v>
      </c>
      <c r="B582" s="3" t="s">
        <v>476</v>
      </c>
      <c r="C582" s="6" t="s">
        <v>1282</v>
      </c>
      <c r="D582" s="7">
        <v>6092051.9100000001</v>
      </c>
      <c r="E582" s="7" t="s">
        <v>1303</v>
      </c>
      <c r="F582" s="13" t="s">
        <v>1301</v>
      </c>
    </row>
    <row r="583" spans="1:6" s="1" customFormat="1" ht="15" customHeight="1">
      <c r="A583" s="6" t="s">
        <v>473</v>
      </c>
      <c r="B583" s="3" t="s">
        <v>478</v>
      </c>
      <c r="C583" s="6" t="s">
        <v>1281</v>
      </c>
      <c r="D583" s="7">
        <v>1071273.6200000001</v>
      </c>
      <c r="E583" s="6" t="s">
        <v>1351</v>
      </c>
      <c r="F583" s="13" t="s">
        <v>1316</v>
      </c>
    </row>
    <row r="584" spans="1:6" s="1" customFormat="1" ht="15" customHeight="1">
      <c r="A584" s="6" t="s">
        <v>475</v>
      </c>
      <c r="B584" s="3" t="s">
        <v>480</v>
      </c>
      <c r="C584" s="6" t="s">
        <v>1280</v>
      </c>
      <c r="D584" s="7">
        <v>2045800.74</v>
      </c>
      <c r="E584" s="7" t="s">
        <v>1296</v>
      </c>
      <c r="F584" s="13" t="s">
        <v>1309</v>
      </c>
    </row>
    <row r="585" spans="1:6" s="1" customFormat="1" ht="15" customHeight="1">
      <c r="A585" s="6" t="s">
        <v>477</v>
      </c>
      <c r="B585" s="3" t="s">
        <v>482</v>
      </c>
      <c r="C585" s="6" t="s">
        <v>1281</v>
      </c>
      <c r="D585" s="7">
        <v>3254935.87</v>
      </c>
      <c r="E585" s="7" t="s">
        <v>1343</v>
      </c>
      <c r="F585" s="13" t="s">
        <v>1314</v>
      </c>
    </row>
    <row r="586" spans="1:6" s="1" customFormat="1" ht="31.5" customHeight="1">
      <c r="A586" s="6" t="s">
        <v>479</v>
      </c>
      <c r="B586" s="3" t="s">
        <v>484</v>
      </c>
      <c r="C586" s="6" t="s">
        <v>1281</v>
      </c>
      <c r="D586" s="7">
        <v>3182535.89</v>
      </c>
      <c r="E586" s="7" t="s">
        <v>1359</v>
      </c>
      <c r="F586" s="13" t="s">
        <v>1314</v>
      </c>
    </row>
    <row r="587" spans="1:6" s="1" customFormat="1" ht="31.5" customHeight="1">
      <c r="A587" s="6" t="s">
        <v>481</v>
      </c>
      <c r="B587" s="3" t="s">
        <v>486</v>
      </c>
      <c r="C587" s="6" t="s">
        <v>1281</v>
      </c>
      <c r="D587" s="7">
        <v>3762504</v>
      </c>
      <c r="E587" s="7" t="s">
        <v>1359</v>
      </c>
      <c r="F587" s="13" t="s">
        <v>1316</v>
      </c>
    </row>
    <row r="588" spans="1:6" s="1" customFormat="1" ht="15" customHeight="1">
      <c r="A588" s="6" t="s">
        <v>483</v>
      </c>
      <c r="B588" s="3" t="s">
        <v>488</v>
      </c>
      <c r="C588" s="6" t="s">
        <v>1280</v>
      </c>
      <c r="D588" s="7">
        <v>1670337.82</v>
      </c>
      <c r="E588" s="7" t="s">
        <v>1356</v>
      </c>
      <c r="F588" s="13" t="s">
        <v>1317</v>
      </c>
    </row>
    <row r="589" spans="1:6" s="1" customFormat="1" ht="15" customHeight="1">
      <c r="A589" s="6" t="s">
        <v>485</v>
      </c>
      <c r="B589" s="3" t="s">
        <v>490</v>
      </c>
      <c r="C589" s="6" t="s">
        <v>1281</v>
      </c>
      <c r="D589" s="7">
        <v>4380499.51</v>
      </c>
      <c r="E589" s="6" t="s">
        <v>1300</v>
      </c>
      <c r="F589" s="13" t="s">
        <v>1301</v>
      </c>
    </row>
    <row r="590" spans="1:6" s="1" customFormat="1" ht="15" customHeight="1">
      <c r="A590" s="6" t="s">
        <v>487</v>
      </c>
      <c r="B590" s="3" t="s">
        <v>492</v>
      </c>
      <c r="C590" s="6" t="s">
        <v>1281</v>
      </c>
      <c r="D590" s="7">
        <v>5573591.3200000003</v>
      </c>
      <c r="E590" s="7" t="s">
        <v>1303</v>
      </c>
      <c r="F590" s="13" t="s">
        <v>1301</v>
      </c>
    </row>
    <row r="591" spans="1:6" s="1" customFormat="1" ht="15" customHeight="1">
      <c r="A591" s="6" t="s">
        <v>489</v>
      </c>
      <c r="B591" s="3" t="s">
        <v>494</v>
      </c>
      <c r="C591" s="6" t="s">
        <v>1280</v>
      </c>
      <c r="D591" s="7">
        <v>2329302.92</v>
      </c>
      <c r="E591" s="7" t="s">
        <v>1356</v>
      </c>
      <c r="F591" s="13" t="s">
        <v>1317</v>
      </c>
    </row>
    <row r="592" spans="1:6" s="1" customFormat="1" ht="15" customHeight="1">
      <c r="A592" s="6" t="s">
        <v>491</v>
      </c>
      <c r="B592" s="3" t="s">
        <v>496</v>
      </c>
      <c r="C592" s="6" t="s">
        <v>1281</v>
      </c>
      <c r="D592" s="7">
        <v>4030840.02</v>
      </c>
      <c r="E592" s="7" t="s">
        <v>1360</v>
      </c>
      <c r="F592" s="13" t="s">
        <v>1316</v>
      </c>
    </row>
    <row r="593" spans="1:6" s="1" customFormat="1" ht="15" customHeight="1">
      <c r="A593" s="6" t="s">
        <v>493</v>
      </c>
      <c r="B593" s="3" t="s">
        <v>498</v>
      </c>
      <c r="C593" s="6" t="s">
        <v>1280</v>
      </c>
      <c r="D593" s="7">
        <v>746632.02</v>
      </c>
      <c r="E593" s="6" t="s">
        <v>1351</v>
      </c>
      <c r="F593" s="13" t="s">
        <v>1316</v>
      </c>
    </row>
    <row r="594" spans="1:6" s="1" customFormat="1" ht="15" customHeight="1">
      <c r="A594" s="6" t="s">
        <v>495</v>
      </c>
      <c r="B594" s="3" t="s">
        <v>500</v>
      </c>
      <c r="C594" s="6" t="s">
        <v>1280</v>
      </c>
      <c r="D594" s="7">
        <v>2721640.5</v>
      </c>
      <c r="E594" s="7" t="s">
        <v>1356</v>
      </c>
      <c r="F594" s="13" t="s">
        <v>1317</v>
      </c>
    </row>
    <row r="595" spans="1:6" s="1" customFormat="1" ht="15" customHeight="1">
      <c r="A595" s="6" t="s">
        <v>497</v>
      </c>
      <c r="B595" s="3" t="s">
        <v>502</v>
      </c>
      <c r="C595" s="6" t="s">
        <v>1281</v>
      </c>
      <c r="D595" s="7">
        <v>3542011.27</v>
      </c>
      <c r="E595" s="7" t="s">
        <v>1360</v>
      </c>
      <c r="F595" s="13" t="s">
        <v>1316</v>
      </c>
    </row>
    <row r="596" spans="1:6" s="1" customFormat="1" ht="15" customHeight="1">
      <c r="A596" s="6" t="s">
        <v>499</v>
      </c>
      <c r="B596" s="3" t="s">
        <v>504</v>
      </c>
      <c r="C596" s="6" t="s">
        <v>1281</v>
      </c>
      <c r="D596" s="7">
        <v>3469512.37</v>
      </c>
      <c r="E596" s="7" t="s">
        <v>1360</v>
      </c>
      <c r="F596" s="13" t="s">
        <v>1316</v>
      </c>
    </row>
    <row r="597" spans="1:6" s="1" customFormat="1" ht="15" customHeight="1">
      <c r="A597" s="6" t="s">
        <v>501</v>
      </c>
      <c r="B597" s="3" t="s">
        <v>506</v>
      </c>
      <c r="C597" s="6" t="s">
        <v>1283</v>
      </c>
      <c r="D597" s="7">
        <v>747929.82</v>
      </c>
      <c r="E597" s="7" t="s">
        <v>1303</v>
      </c>
      <c r="F597" s="13" t="s">
        <v>1301</v>
      </c>
    </row>
    <row r="598" spans="1:6" s="1" customFormat="1" ht="15" customHeight="1">
      <c r="A598" s="6" t="s">
        <v>503</v>
      </c>
      <c r="B598" s="3" t="s">
        <v>508</v>
      </c>
      <c r="C598" s="6" t="s">
        <v>1282</v>
      </c>
      <c r="D598" s="7">
        <v>4049360.21</v>
      </c>
      <c r="E598" s="7" t="s">
        <v>1303</v>
      </c>
      <c r="F598" s="13" t="s">
        <v>1301</v>
      </c>
    </row>
    <row r="599" spans="1:6" s="1" customFormat="1" ht="15" customHeight="1">
      <c r="A599" s="6" t="s">
        <v>505</v>
      </c>
      <c r="B599" s="3" t="s">
        <v>510</v>
      </c>
      <c r="C599" s="6" t="s">
        <v>1281</v>
      </c>
      <c r="D599" s="7">
        <v>4419848.68</v>
      </c>
      <c r="E599" s="7" t="s">
        <v>1349</v>
      </c>
      <c r="F599" s="13" t="s">
        <v>1314</v>
      </c>
    </row>
    <row r="600" spans="1:6" s="1" customFormat="1" ht="15" customHeight="1">
      <c r="A600" s="6" t="s">
        <v>507</v>
      </c>
      <c r="B600" s="3" t="s">
        <v>512</v>
      </c>
      <c r="C600" s="6" t="s">
        <v>1280</v>
      </c>
      <c r="D600" s="7">
        <v>2305661.46</v>
      </c>
      <c r="E600" s="7" t="s">
        <v>1296</v>
      </c>
      <c r="F600" s="22" t="s">
        <v>1309</v>
      </c>
    </row>
    <row r="601" spans="1:6" s="1" customFormat="1" ht="15" customHeight="1">
      <c r="A601" s="6" t="s">
        <v>509</v>
      </c>
      <c r="B601" s="3" t="s">
        <v>514</v>
      </c>
      <c r="C601" s="6" t="s">
        <v>1281</v>
      </c>
      <c r="D601" s="7">
        <v>4148152.03</v>
      </c>
      <c r="E601" s="6" t="s">
        <v>1350</v>
      </c>
      <c r="F601" s="13" t="s">
        <v>1314</v>
      </c>
    </row>
    <row r="602" spans="1:6" s="1" customFormat="1" ht="15" customHeight="1">
      <c r="A602" s="6" t="s">
        <v>511</v>
      </c>
      <c r="B602" s="3" t="s">
        <v>516</v>
      </c>
      <c r="C602" s="6" t="s">
        <v>1281</v>
      </c>
      <c r="D602" s="7">
        <v>3958526.5</v>
      </c>
      <c r="E602" s="6" t="s">
        <v>1350</v>
      </c>
      <c r="F602" s="13" t="s">
        <v>1314</v>
      </c>
    </row>
    <row r="603" spans="1:6" s="1" customFormat="1" ht="15" customHeight="1">
      <c r="A603" s="6" t="s">
        <v>513</v>
      </c>
      <c r="B603" s="3" t="s">
        <v>518</v>
      </c>
      <c r="C603" s="6" t="s">
        <v>1280</v>
      </c>
      <c r="D603" s="7">
        <v>2405632.94</v>
      </c>
      <c r="E603" s="7" t="s">
        <v>1296</v>
      </c>
      <c r="F603" s="13" t="s">
        <v>1301</v>
      </c>
    </row>
    <row r="604" spans="1:6" s="1" customFormat="1" ht="15" customHeight="1">
      <c r="A604" s="6" t="s">
        <v>515</v>
      </c>
      <c r="B604" s="3" t="s">
        <v>520</v>
      </c>
      <c r="C604" s="6" t="s">
        <v>1280</v>
      </c>
      <c r="D604" s="7">
        <v>1409957.22</v>
      </c>
      <c r="E604" s="6" t="s">
        <v>1351</v>
      </c>
      <c r="F604" s="13" t="s">
        <v>1316</v>
      </c>
    </row>
    <row r="605" spans="1:6" s="1" customFormat="1" ht="15" customHeight="1">
      <c r="A605" s="6" t="s">
        <v>517</v>
      </c>
      <c r="B605" s="3" t="s">
        <v>522</v>
      </c>
      <c r="C605" s="6" t="s">
        <v>1280</v>
      </c>
      <c r="D605" s="7">
        <v>990968.16</v>
      </c>
      <c r="E605" s="6" t="s">
        <v>1352</v>
      </c>
      <c r="F605" s="13" t="s">
        <v>1316</v>
      </c>
    </row>
    <row r="606" spans="1:6" s="1" customFormat="1" ht="15" customHeight="1">
      <c r="A606" s="6" t="s">
        <v>519</v>
      </c>
      <c r="B606" s="3" t="s">
        <v>525</v>
      </c>
      <c r="C606" s="6" t="s">
        <v>1280</v>
      </c>
      <c r="D606" s="7">
        <v>780384.46</v>
      </c>
      <c r="E606" s="6" t="s">
        <v>1352</v>
      </c>
      <c r="F606" s="13" t="s">
        <v>1316</v>
      </c>
    </row>
    <row r="607" spans="1:6" s="1" customFormat="1" ht="15" customHeight="1">
      <c r="A607" s="6" t="s">
        <v>521</v>
      </c>
      <c r="B607" s="3" t="s">
        <v>527</v>
      </c>
      <c r="C607" s="6" t="s">
        <v>1280</v>
      </c>
      <c r="D607" s="7">
        <v>2325134.73</v>
      </c>
      <c r="E607" s="7" t="s">
        <v>1356</v>
      </c>
      <c r="F607" s="13" t="s">
        <v>1317</v>
      </c>
    </row>
    <row r="608" spans="1:6" s="1" customFormat="1" ht="15" customHeight="1">
      <c r="A608" s="6" t="s">
        <v>523</v>
      </c>
      <c r="B608" s="3" t="s">
        <v>529</v>
      </c>
      <c r="C608" s="6" t="s">
        <v>1281</v>
      </c>
      <c r="D608" s="7">
        <v>5502512.9800000004</v>
      </c>
      <c r="E608" s="6" t="s">
        <v>1350</v>
      </c>
      <c r="F608" s="13" t="s">
        <v>1317</v>
      </c>
    </row>
    <row r="609" spans="1:6" s="1" customFormat="1" ht="15" customHeight="1">
      <c r="A609" s="6" t="s">
        <v>524</v>
      </c>
      <c r="B609" s="3" t="s">
        <v>531</v>
      </c>
      <c r="C609" s="6" t="s">
        <v>1280</v>
      </c>
      <c r="D609" s="7">
        <v>2374509.2799999998</v>
      </c>
      <c r="E609" s="6" t="s">
        <v>1351</v>
      </c>
      <c r="F609" s="13" t="s">
        <v>1316</v>
      </c>
    </row>
    <row r="610" spans="1:6" s="1" customFormat="1" ht="15" customHeight="1">
      <c r="A610" s="6" t="s">
        <v>526</v>
      </c>
      <c r="B610" s="3" t="s">
        <v>1325</v>
      </c>
      <c r="C610" s="6" t="s">
        <v>1281</v>
      </c>
      <c r="D610" s="18">
        <v>5015332.78</v>
      </c>
      <c r="E610" s="6"/>
      <c r="F610" s="13" t="s">
        <v>1309</v>
      </c>
    </row>
    <row r="611" spans="1:6" s="1" customFormat="1" ht="15" customHeight="1">
      <c r="A611" s="6" t="s">
        <v>528</v>
      </c>
      <c r="B611" s="3" t="s">
        <v>533</v>
      </c>
      <c r="C611" s="6" t="s">
        <v>1280</v>
      </c>
      <c r="D611" s="7">
        <v>792152.08</v>
      </c>
      <c r="E611" s="6" t="s">
        <v>1352</v>
      </c>
      <c r="F611" s="13" t="s">
        <v>1316</v>
      </c>
    </row>
    <row r="612" spans="1:6" s="1" customFormat="1" ht="15" customHeight="1">
      <c r="A612" s="6" t="s">
        <v>530</v>
      </c>
      <c r="B612" s="3" t="s">
        <v>535</v>
      </c>
      <c r="C612" s="6" t="s">
        <v>1282</v>
      </c>
      <c r="D612" s="7">
        <v>4784245.29</v>
      </c>
      <c r="E612" s="7" t="s">
        <v>1303</v>
      </c>
      <c r="F612" s="13" t="s">
        <v>1301</v>
      </c>
    </row>
    <row r="613" spans="1:6" s="1" customFormat="1" ht="15" customHeight="1">
      <c r="A613" s="6" t="s">
        <v>532</v>
      </c>
      <c r="B613" s="3" t="s">
        <v>537</v>
      </c>
      <c r="C613" s="6" t="s">
        <v>1281</v>
      </c>
      <c r="D613" s="7">
        <v>2272294.14</v>
      </c>
      <c r="E613" s="7" t="s">
        <v>1338</v>
      </c>
      <c r="F613" s="13" t="s">
        <v>1316</v>
      </c>
    </row>
    <row r="614" spans="1:6" s="1" customFormat="1" ht="15" customHeight="1">
      <c r="A614" s="6" t="s">
        <v>534</v>
      </c>
      <c r="B614" s="3" t="s">
        <v>539</v>
      </c>
      <c r="C614" s="6" t="s">
        <v>1281</v>
      </c>
      <c r="D614" s="7">
        <v>5190217.9800000004</v>
      </c>
      <c r="E614" s="6" t="s">
        <v>1350</v>
      </c>
      <c r="F614" s="13" t="s">
        <v>1314</v>
      </c>
    </row>
    <row r="615" spans="1:6" s="1" customFormat="1" ht="15" customHeight="1">
      <c r="A615" s="6" t="s">
        <v>536</v>
      </c>
      <c r="B615" s="3" t="s">
        <v>541</v>
      </c>
      <c r="C615" s="6" t="s">
        <v>1281</v>
      </c>
      <c r="D615" s="7">
        <v>3648105.27</v>
      </c>
      <c r="E615" s="7" t="s">
        <v>1303</v>
      </c>
      <c r="F615" s="13" t="s">
        <v>1301</v>
      </c>
    </row>
    <row r="616" spans="1:6" s="1" customFormat="1" ht="15" customHeight="1">
      <c r="A616" s="6" t="s">
        <v>538</v>
      </c>
      <c r="B616" s="3" t="s">
        <v>543</v>
      </c>
      <c r="C616" s="6" t="s">
        <v>1281</v>
      </c>
      <c r="D616" s="7">
        <v>3787763.6</v>
      </c>
      <c r="E616" s="7" t="s">
        <v>1296</v>
      </c>
      <c r="F616" s="22" t="s">
        <v>1309</v>
      </c>
    </row>
    <row r="617" spans="1:6" s="1" customFormat="1" ht="15" customHeight="1">
      <c r="A617" s="6" t="s">
        <v>540</v>
      </c>
      <c r="B617" s="3" t="s">
        <v>545</v>
      </c>
      <c r="C617" s="6" t="s">
        <v>1281</v>
      </c>
      <c r="D617" s="7">
        <v>4061833.69</v>
      </c>
      <c r="E617" s="6" t="s">
        <v>1298</v>
      </c>
      <c r="F617" s="13" t="s">
        <v>1309</v>
      </c>
    </row>
    <row r="618" spans="1:6" s="1" customFormat="1" ht="15" customHeight="1">
      <c r="A618" s="6" t="s">
        <v>542</v>
      </c>
      <c r="B618" s="3" t="s">
        <v>547</v>
      </c>
      <c r="C618" s="6" t="s">
        <v>1281</v>
      </c>
      <c r="D618" s="7">
        <v>3199774.57</v>
      </c>
      <c r="E618" s="7" t="s">
        <v>1349</v>
      </c>
      <c r="F618" s="13" t="s">
        <v>1314</v>
      </c>
    </row>
    <row r="619" spans="1:6" s="1" customFormat="1" ht="15" customHeight="1">
      <c r="A619" s="6" t="s">
        <v>544</v>
      </c>
      <c r="B619" s="3" t="s">
        <v>549</v>
      </c>
      <c r="C619" s="6" t="s">
        <v>1281</v>
      </c>
      <c r="D619" s="7">
        <v>4545516.18</v>
      </c>
      <c r="E619" s="7" t="s">
        <v>1306</v>
      </c>
      <c r="F619" s="13" t="s">
        <v>1301</v>
      </c>
    </row>
    <row r="620" spans="1:6" s="1" customFormat="1" ht="15" customHeight="1">
      <c r="A620" s="6" t="s">
        <v>546</v>
      </c>
      <c r="B620" s="3" t="s">
        <v>551</v>
      </c>
      <c r="C620" s="6" t="s">
        <v>1280</v>
      </c>
      <c r="D620" s="7">
        <v>2795879.91</v>
      </c>
      <c r="E620" s="7" t="s">
        <v>1352</v>
      </c>
      <c r="F620" s="13" t="s">
        <v>1314</v>
      </c>
    </row>
    <row r="621" spans="1:6" s="1" customFormat="1" ht="15" customHeight="1">
      <c r="A621" s="6" t="s">
        <v>548</v>
      </c>
      <c r="B621" s="3" t="s">
        <v>553</v>
      </c>
      <c r="C621" s="6" t="s">
        <v>1280</v>
      </c>
      <c r="D621" s="7">
        <v>2286709.21</v>
      </c>
      <c r="E621" s="7" t="s">
        <v>1356</v>
      </c>
      <c r="F621" s="13" t="s">
        <v>1317</v>
      </c>
    </row>
    <row r="622" spans="1:6" s="1" customFormat="1" ht="15" customHeight="1">
      <c r="A622" s="6" t="s">
        <v>550</v>
      </c>
      <c r="B622" s="3" t="s">
        <v>555</v>
      </c>
      <c r="C622" s="6" t="s">
        <v>1281</v>
      </c>
      <c r="D622" s="7">
        <v>3697416.83</v>
      </c>
      <c r="E622" s="7" t="s">
        <v>1335</v>
      </c>
      <c r="F622" s="13" t="s">
        <v>1317</v>
      </c>
    </row>
    <row r="623" spans="1:6" s="1" customFormat="1" ht="15" customHeight="1">
      <c r="A623" s="6" t="s">
        <v>552</v>
      </c>
      <c r="B623" s="3" t="s">
        <v>557</v>
      </c>
      <c r="C623" s="6" t="s">
        <v>1280</v>
      </c>
      <c r="D623" s="7">
        <v>1282044.68</v>
      </c>
      <c r="E623" s="7" t="s">
        <v>1356</v>
      </c>
      <c r="F623" s="13" t="s">
        <v>1317</v>
      </c>
    </row>
    <row r="624" spans="1:6" s="1" customFormat="1" ht="15" customHeight="1">
      <c r="A624" s="6" t="s">
        <v>554</v>
      </c>
      <c r="B624" s="3" t="s">
        <v>559</v>
      </c>
      <c r="C624" s="6" t="s">
        <v>1280</v>
      </c>
      <c r="D624" s="7">
        <v>3976585.42</v>
      </c>
      <c r="E624" s="7" t="s">
        <v>1296</v>
      </c>
      <c r="F624" s="22" t="s">
        <v>1309</v>
      </c>
    </row>
    <row r="625" spans="1:6" s="1" customFormat="1" ht="15" customHeight="1">
      <c r="A625" s="6" t="s">
        <v>556</v>
      </c>
      <c r="B625" s="3" t="s">
        <v>561</v>
      </c>
      <c r="C625" s="6" t="s">
        <v>1281</v>
      </c>
      <c r="D625" s="7">
        <v>3378095.28</v>
      </c>
      <c r="E625" s="7" t="s">
        <v>1352</v>
      </c>
      <c r="F625" s="13" t="s">
        <v>1316</v>
      </c>
    </row>
    <row r="626" spans="1:6" s="1" customFormat="1" ht="15" customHeight="1">
      <c r="A626" s="6" t="s">
        <v>558</v>
      </c>
      <c r="B626" s="3" t="s">
        <v>563</v>
      </c>
      <c r="C626" s="6" t="s">
        <v>1281</v>
      </c>
      <c r="D626" s="7">
        <v>4437836.87</v>
      </c>
      <c r="E626" s="7" t="s">
        <v>1349</v>
      </c>
      <c r="F626" s="13" t="s">
        <v>1314</v>
      </c>
    </row>
    <row r="627" spans="1:6" s="1" customFormat="1" ht="15" customHeight="1">
      <c r="A627" s="6" t="s">
        <v>560</v>
      </c>
      <c r="B627" s="3" t="s">
        <v>565</v>
      </c>
      <c r="C627" s="6" t="s">
        <v>1281</v>
      </c>
      <c r="D627" s="7">
        <v>4218605.78</v>
      </c>
      <c r="E627" s="7" t="s">
        <v>1350</v>
      </c>
      <c r="F627" s="13" t="s">
        <v>1314</v>
      </c>
    </row>
    <row r="628" spans="1:6" s="1" customFormat="1" ht="15" customHeight="1">
      <c r="A628" s="6" t="s">
        <v>562</v>
      </c>
      <c r="B628" s="3" t="s">
        <v>567</v>
      </c>
      <c r="C628" s="6" t="s">
        <v>1280</v>
      </c>
      <c r="D628" s="7">
        <v>3078209.79</v>
      </c>
      <c r="E628" s="7" t="s">
        <v>1304</v>
      </c>
      <c r="F628" s="13" t="s">
        <v>1314</v>
      </c>
    </row>
    <row r="629" spans="1:6" s="1" customFormat="1" ht="15" customHeight="1">
      <c r="A629" s="6" t="s">
        <v>564</v>
      </c>
      <c r="B629" s="3" t="s">
        <v>569</v>
      </c>
      <c r="C629" s="6" t="s">
        <v>1281</v>
      </c>
      <c r="D629" s="7">
        <v>4436587.6900000004</v>
      </c>
      <c r="E629" s="7" t="s">
        <v>1349</v>
      </c>
      <c r="F629" s="13" t="s">
        <v>1314</v>
      </c>
    </row>
    <row r="630" spans="1:6" s="1" customFormat="1" ht="15" customHeight="1">
      <c r="A630" s="6" t="s">
        <v>566</v>
      </c>
      <c r="B630" s="3" t="s">
        <v>571</v>
      </c>
      <c r="C630" s="6" t="s">
        <v>1280</v>
      </c>
      <c r="D630" s="7">
        <v>2096470.32</v>
      </c>
      <c r="E630" s="7" t="s">
        <v>1356</v>
      </c>
      <c r="F630" s="13" t="s">
        <v>1317</v>
      </c>
    </row>
    <row r="631" spans="1:6" s="1" customFormat="1" ht="15" customHeight="1">
      <c r="A631" s="6" t="s">
        <v>568</v>
      </c>
      <c r="B631" s="3" t="s">
        <v>573</v>
      </c>
      <c r="C631" s="6" t="s">
        <v>1280</v>
      </c>
      <c r="D631" s="7">
        <v>2071005.27</v>
      </c>
      <c r="E631" s="7" t="s">
        <v>1356</v>
      </c>
      <c r="F631" s="13" t="s">
        <v>1317</v>
      </c>
    </row>
    <row r="632" spans="1:6" s="1" customFormat="1" ht="15" customHeight="1">
      <c r="A632" s="6" t="s">
        <v>570</v>
      </c>
      <c r="B632" s="3" t="s">
        <v>575</v>
      </c>
      <c r="C632" s="6" t="s">
        <v>1281</v>
      </c>
      <c r="D632" s="7">
        <v>4219854.96</v>
      </c>
      <c r="E632" s="7" t="s">
        <v>1347</v>
      </c>
      <c r="F632" s="13" t="s">
        <v>1314</v>
      </c>
    </row>
    <row r="633" spans="1:6" s="1" customFormat="1" ht="15" customHeight="1">
      <c r="A633" s="6" t="s">
        <v>572</v>
      </c>
      <c r="B633" s="3" t="s">
        <v>577</v>
      </c>
      <c r="C633" s="6" t="s">
        <v>1280</v>
      </c>
      <c r="D633" s="7">
        <v>713062.2</v>
      </c>
      <c r="E633" s="6" t="s">
        <v>1339</v>
      </c>
      <c r="F633" s="13" t="s">
        <v>1316</v>
      </c>
    </row>
    <row r="634" spans="1:6" s="1" customFormat="1" ht="31.5" customHeight="1">
      <c r="A634" s="6" t="s">
        <v>574</v>
      </c>
      <c r="B634" s="3" t="s">
        <v>579</v>
      </c>
      <c r="C634" s="6" t="s">
        <v>1288</v>
      </c>
      <c r="D634" s="7">
        <v>1295075.96</v>
      </c>
      <c r="E634" s="7" t="s">
        <v>1346</v>
      </c>
      <c r="F634" s="13" t="s">
        <v>1316</v>
      </c>
    </row>
    <row r="635" spans="1:6" s="1" customFormat="1" ht="15" customHeight="1">
      <c r="A635" s="6" t="s">
        <v>576</v>
      </c>
      <c r="B635" s="3" t="s">
        <v>581</v>
      </c>
      <c r="C635" s="6" t="s">
        <v>1280</v>
      </c>
      <c r="D635" s="7">
        <v>2308592.2200000002</v>
      </c>
      <c r="E635" s="7" t="s">
        <v>1296</v>
      </c>
      <c r="F635" s="22" t="s">
        <v>1309</v>
      </c>
    </row>
    <row r="636" spans="1:6" s="1" customFormat="1" ht="15" customHeight="1">
      <c r="A636" s="6" t="s">
        <v>578</v>
      </c>
      <c r="B636" s="3" t="s">
        <v>583</v>
      </c>
      <c r="C636" s="6" t="s">
        <v>1281</v>
      </c>
      <c r="D636" s="7">
        <v>3856593.41</v>
      </c>
      <c r="E636" s="7" t="s">
        <v>1340</v>
      </c>
      <c r="F636" s="13" t="s">
        <v>1317</v>
      </c>
    </row>
    <row r="637" spans="1:6" s="1" customFormat="1" ht="15" customHeight="1">
      <c r="A637" s="6" t="s">
        <v>580</v>
      </c>
      <c r="B637" s="3" t="s">
        <v>585</v>
      </c>
      <c r="C637" s="6" t="s">
        <v>1280</v>
      </c>
      <c r="D637" s="7">
        <v>2524752.37</v>
      </c>
      <c r="E637" s="7" t="s">
        <v>1296</v>
      </c>
      <c r="F637" s="22" t="s">
        <v>1309</v>
      </c>
    </row>
    <row r="638" spans="1:6" s="1" customFormat="1" ht="15" customHeight="1">
      <c r="A638" s="6" t="s">
        <v>582</v>
      </c>
      <c r="B638" s="3" t="s">
        <v>587</v>
      </c>
      <c r="C638" s="6" t="s">
        <v>1281</v>
      </c>
      <c r="D638" s="7">
        <v>5019579.99</v>
      </c>
      <c r="E638" s="7" t="s">
        <v>1303</v>
      </c>
      <c r="F638" s="13" t="s">
        <v>1301</v>
      </c>
    </row>
    <row r="639" spans="1:6" s="1" customFormat="1" ht="15" customHeight="1">
      <c r="A639" s="6" t="s">
        <v>584</v>
      </c>
      <c r="B639" s="3" t="s">
        <v>589</v>
      </c>
      <c r="C639" s="6" t="s">
        <v>1280</v>
      </c>
      <c r="D639" s="7">
        <v>2087743.17</v>
      </c>
      <c r="E639" s="7" t="s">
        <v>1296</v>
      </c>
      <c r="F639" s="22" t="s">
        <v>1309</v>
      </c>
    </row>
    <row r="640" spans="1:6" s="1" customFormat="1" ht="15" customHeight="1">
      <c r="A640" s="6" t="s">
        <v>586</v>
      </c>
      <c r="B640" s="3" t="s">
        <v>591</v>
      </c>
      <c r="C640" s="6" t="s">
        <v>1282</v>
      </c>
      <c r="D640" s="7">
        <v>2489733.5099999998</v>
      </c>
      <c r="E640" s="7" t="s">
        <v>1303</v>
      </c>
      <c r="F640" s="13" t="s">
        <v>1301</v>
      </c>
    </row>
    <row r="641" spans="1:6" s="1" customFormat="1" ht="15" customHeight="1">
      <c r="A641" s="6" t="s">
        <v>588</v>
      </c>
      <c r="B641" s="3" t="s">
        <v>593</v>
      </c>
      <c r="C641" s="6" t="s">
        <v>1280</v>
      </c>
      <c r="D641" s="7">
        <v>649331.57999999996</v>
      </c>
      <c r="E641" s="6" t="s">
        <v>1350</v>
      </c>
      <c r="F641" s="13" t="s">
        <v>1316</v>
      </c>
    </row>
    <row r="642" spans="1:6" s="1" customFormat="1" ht="15" customHeight="1">
      <c r="A642" s="6" t="s">
        <v>590</v>
      </c>
      <c r="B642" s="3" t="s">
        <v>595</v>
      </c>
      <c r="C642" s="6" t="s">
        <v>1280</v>
      </c>
      <c r="D642" s="7">
        <v>465690.54</v>
      </c>
      <c r="E642" s="6" t="s">
        <v>1350</v>
      </c>
      <c r="F642" s="13" t="s">
        <v>1316</v>
      </c>
    </row>
    <row r="643" spans="1:6" s="1" customFormat="1" ht="15" customHeight="1">
      <c r="A643" s="6" t="s">
        <v>592</v>
      </c>
      <c r="B643" s="3" t="s">
        <v>597</v>
      </c>
      <c r="C643" s="6" t="s">
        <v>1281</v>
      </c>
      <c r="D643" s="7">
        <v>2029542.75</v>
      </c>
      <c r="E643" s="7" t="s">
        <v>1349</v>
      </c>
      <c r="F643" s="20" t="s">
        <v>1317</v>
      </c>
    </row>
    <row r="644" spans="1:6" s="1" customFormat="1" ht="15" customHeight="1">
      <c r="A644" s="6" t="s">
        <v>594</v>
      </c>
      <c r="B644" s="3" t="s">
        <v>599</v>
      </c>
      <c r="C644" s="6" t="s">
        <v>1281</v>
      </c>
      <c r="D644" s="7">
        <v>954787.05</v>
      </c>
      <c r="E644" s="7" t="s">
        <v>1349</v>
      </c>
      <c r="F644" s="20" t="s">
        <v>1317</v>
      </c>
    </row>
    <row r="645" spans="1:6" s="1" customFormat="1" ht="15" customHeight="1">
      <c r="A645" s="6" t="s">
        <v>596</v>
      </c>
      <c r="B645" s="3" t="s">
        <v>601</v>
      </c>
      <c r="C645" s="6" t="s">
        <v>1280</v>
      </c>
      <c r="D645" s="7">
        <v>2706068.4</v>
      </c>
      <c r="E645" s="7" t="s">
        <v>1347</v>
      </c>
      <c r="F645" s="20" t="s">
        <v>1317</v>
      </c>
    </row>
    <row r="646" spans="1:6" s="1" customFormat="1" ht="15" customHeight="1">
      <c r="A646" s="6" t="s">
        <v>598</v>
      </c>
      <c r="B646" s="3" t="s">
        <v>603</v>
      </c>
      <c r="C646" s="6" t="s">
        <v>1280</v>
      </c>
      <c r="D646" s="7">
        <v>2168697.27</v>
      </c>
      <c r="E646" s="7" t="s">
        <v>1296</v>
      </c>
      <c r="F646" s="22" t="s">
        <v>1309</v>
      </c>
    </row>
    <row r="647" spans="1:6" s="1" customFormat="1" ht="15" customHeight="1">
      <c r="A647" s="6" t="s">
        <v>600</v>
      </c>
      <c r="B647" s="3" t="s">
        <v>605</v>
      </c>
      <c r="C647" s="6" t="s">
        <v>1282</v>
      </c>
      <c r="D647" s="7">
        <v>4082735.78</v>
      </c>
      <c r="E647" s="7" t="s">
        <v>1303</v>
      </c>
      <c r="F647" s="13" t="s">
        <v>1301</v>
      </c>
    </row>
    <row r="648" spans="1:6" s="1" customFormat="1" ht="15" customHeight="1">
      <c r="A648" s="6" t="s">
        <v>602</v>
      </c>
      <c r="B648" s="3" t="s">
        <v>607</v>
      </c>
      <c r="C648" s="6" t="s">
        <v>1281</v>
      </c>
      <c r="D648" s="7">
        <v>3603509.55</v>
      </c>
      <c r="E648" s="7" t="s">
        <v>1361</v>
      </c>
      <c r="F648" s="20" t="s">
        <v>1314</v>
      </c>
    </row>
    <row r="649" spans="1:6" s="1" customFormat="1" ht="15" customHeight="1">
      <c r="A649" s="6" t="s">
        <v>604</v>
      </c>
      <c r="B649" s="3" t="s">
        <v>609</v>
      </c>
      <c r="C649" s="6" t="s">
        <v>1281</v>
      </c>
      <c r="D649" s="7">
        <v>3638486.59</v>
      </c>
      <c r="E649" s="7" t="s">
        <v>1354</v>
      </c>
      <c r="F649" s="13" t="s">
        <v>1314</v>
      </c>
    </row>
    <row r="650" spans="1:6" s="1" customFormat="1" ht="15" customHeight="1">
      <c r="A650" s="6" t="s">
        <v>606</v>
      </c>
      <c r="B650" s="3" t="s">
        <v>611</v>
      </c>
      <c r="C650" s="6" t="s">
        <v>1281</v>
      </c>
      <c r="D650" s="7">
        <v>5170793.2300000004</v>
      </c>
      <c r="E650" s="7" t="s">
        <v>1340</v>
      </c>
      <c r="F650" s="13" t="s">
        <v>1317</v>
      </c>
    </row>
    <row r="651" spans="1:6" s="1" customFormat="1" ht="15" customHeight="1">
      <c r="A651" s="6" t="s">
        <v>608</v>
      </c>
      <c r="B651" s="3" t="s">
        <v>613</v>
      </c>
      <c r="C651" s="6" t="s">
        <v>1280</v>
      </c>
      <c r="D651" s="7">
        <v>1041852.62</v>
      </c>
      <c r="E651" s="7" t="s">
        <v>1356</v>
      </c>
      <c r="F651" s="13" t="s">
        <v>1317</v>
      </c>
    </row>
    <row r="652" spans="1:6" s="1" customFormat="1" ht="15" customHeight="1">
      <c r="A652" s="6" t="s">
        <v>610</v>
      </c>
      <c r="B652" s="3" t="s">
        <v>615</v>
      </c>
      <c r="C652" s="6" t="s">
        <v>1281</v>
      </c>
      <c r="D652" s="7">
        <v>3753286.23</v>
      </c>
      <c r="E652" s="7" t="s">
        <v>1303</v>
      </c>
      <c r="F652" s="13" t="s">
        <v>1315</v>
      </c>
    </row>
    <row r="653" spans="1:6" s="1" customFormat="1" ht="15" customHeight="1">
      <c r="A653" s="6" t="s">
        <v>612</v>
      </c>
      <c r="B653" s="3" t="s">
        <v>617</v>
      </c>
      <c r="C653" s="6" t="s">
        <v>1280</v>
      </c>
      <c r="D653" s="7">
        <v>644021.57999999996</v>
      </c>
      <c r="E653" s="6" t="s">
        <v>1350</v>
      </c>
      <c r="F653" s="13" t="s">
        <v>1316</v>
      </c>
    </row>
    <row r="654" spans="1:6" s="1" customFormat="1" ht="15" customHeight="1">
      <c r="A654" s="6" t="s">
        <v>614</v>
      </c>
      <c r="B654" s="3" t="s">
        <v>619</v>
      </c>
      <c r="C654" s="6" t="s">
        <v>1281</v>
      </c>
      <c r="D654" s="7">
        <v>1990443.41</v>
      </c>
      <c r="E654" s="7" t="s">
        <v>1349</v>
      </c>
      <c r="F654" s="20" t="s">
        <v>1317</v>
      </c>
    </row>
    <row r="655" spans="1:6" s="1" customFormat="1" ht="15" customHeight="1">
      <c r="A655" s="6" t="s">
        <v>616</v>
      </c>
      <c r="B655" s="3" t="s">
        <v>621</v>
      </c>
      <c r="C655" s="6" t="s">
        <v>1280</v>
      </c>
      <c r="D655" s="7">
        <v>2189212.59</v>
      </c>
      <c r="E655" s="7" t="s">
        <v>1356</v>
      </c>
      <c r="F655" s="13" t="s">
        <v>1317</v>
      </c>
    </row>
    <row r="656" spans="1:6" s="1" customFormat="1" ht="15" customHeight="1">
      <c r="A656" s="6" t="s">
        <v>618</v>
      </c>
      <c r="B656" s="3" t="s">
        <v>623</v>
      </c>
      <c r="C656" s="6" t="s">
        <v>1280</v>
      </c>
      <c r="D656" s="7">
        <v>1284193.8999999999</v>
      </c>
      <c r="E656" s="7" t="s">
        <v>1356</v>
      </c>
      <c r="F656" s="13" t="s">
        <v>1317</v>
      </c>
    </row>
    <row r="657" spans="1:6" s="1" customFormat="1" ht="15" customHeight="1">
      <c r="A657" s="6" t="s">
        <v>620</v>
      </c>
      <c r="B657" s="3" t="s">
        <v>1308</v>
      </c>
      <c r="C657" s="6" t="s">
        <v>1280</v>
      </c>
      <c r="D657" s="7">
        <v>2047038.17</v>
      </c>
      <c r="E657" s="7" t="s">
        <v>1356</v>
      </c>
      <c r="F657" s="13" t="s">
        <v>1317</v>
      </c>
    </row>
    <row r="658" spans="1:6" s="1" customFormat="1" ht="15" customHeight="1">
      <c r="A658" s="6" t="s">
        <v>622</v>
      </c>
      <c r="B658" s="3" t="s">
        <v>626</v>
      </c>
      <c r="C658" s="6" t="s">
        <v>1280</v>
      </c>
      <c r="D658" s="7">
        <v>2304098.38</v>
      </c>
      <c r="E658" s="7" t="s">
        <v>1356</v>
      </c>
      <c r="F658" s="13" t="s">
        <v>1317</v>
      </c>
    </row>
    <row r="659" spans="1:6" s="1" customFormat="1" ht="15" customHeight="1">
      <c r="A659" s="6" t="s">
        <v>624</v>
      </c>
      <c r="B659" s="3" t="s">
        <v>628</v>
      </c>
      <c r="C659" s="6" t="s">
        <v>1282</v>
      </c>
      <c r="D659" s="7">
        <v>2621818.5099999998</v>
      </c>
      <c r="E659" s="7" t="s">
        <v>1303</v>
      </c>
      <c r="F659" s="13" t="s">
        <v>1301</v>
      </c>
    </row>
    <row r="660" spans="1:6" s="1" customFormat="1" ht="15" customHeight="1">
      <c r="A660" s="6" t="s">
        <v>625</v>
      </c>
      <c r="B660" s="3" t="s">
        <v>630</v>
      </c>
      <c r="C660" s="6" t="s">
        <v>1280</v>
      </c>
      <c r="D660" s="7">
        <v>1856603.9</v>
      </c>
      <c r="E660" s="7" t="s">
        <v>1296</v>
      </c>
      <c r="F660" s="22" t="s">
        <v>1309</v>
      </c>
    </row>
    <row r="661" spans="1:6" s="1" customFormat="1" ht="15" customHeight="1">
      <c r="A661" s="6" t="s">
        <v>627</v>
      </c>
      <c r="B661" s="3" t="s">
        <v>632</v>
      </c>
      <c r="C661" s="6" t="s">
        <v>1281</v>
      </c>
      <c r="D661" s="7">
        <v>8673806.25</v>
      </c>
      <c r="E661" s="7" t="s">
        <v>1303</v>
      </c>
      <c r="F661" s="13" t="s">
        <v>1301</v>
      </c>
    </row>
    <row r="662" spans="1:6" s="1" customFormat="1" ht="15" customHeight="1">
      <c r="A662" s="6" t="s">
        <v>629</v>
      </c>
      <c r="B662" s="3" t="s">
        <v>634</v>
      </c>
      <c r="C662" s="6" t="s">
        <v>1281</v>
      </c>
      <c r="D662" s="7">
        <v>5876517.4699999997</v>
      </c>
      <c r="E662" s="7" t="s">
        <v>1303</v>
      </c>
      <c r="F662" s="13" t="s">
        <v>1301</v>
      </c>
    </row>
    <row r="663" spans="1:6" s="1" customFormat="1" ht="15" customHeight="1">
      <c r="A663" s="6" t="s">
        <v>631</v>
      </c>
      <c r="B663" s="3" t="s">
        <v>636</v>
      </c>
      <c r="C663" s="6" t="s">
        <v>1280</v>
      </c>
      <c r="D663" s="7">
        <v>1119172.18</v>
      </c>
      <c r="E663" s="6" t="s">
        <v>1339</v>
      </c>
      <c r="F663" s="13" t="s">
        <v>1316</v>
      </c>
    </row>
    <row r="664" spans="1:6" s="1" customFormat="1" ht="15" customHeight="1">
      <c r="A664" s="6" t="s">
        <v>633</v>
      </c>
      <c r="B664" s="3" t="s">
        <v>638</v>
      </c>
      <c r="C664" s="6" t="s">
        <v>1280</v>
      </c>
      <c r="D664" s="7">
        <v>3087002.07</v>
      </c>
      <c r="E664" s="7" t="s">
        <v>1296</v>
      </c>
      <c r="F664" s="22" t="s">
        <v>1309</v>
      </c>
    </row>
    <row r="665" spans="1:6" s="1" customFormat="1" ht="37.5" customHeight="1">
      <c r="A665" s="6" t="s">
        <v>635</v>
      </c>
      <c r="B665" s="3" t="s">
        <v>640</v>
      </c>
      <c r="C665" s="6" t="s">
        <v>1280</v>
      </c>
      <c r="D665" s="7">
        <v>3083550.29</v>
      </c>
      <c r="E665" s="7" t="s">
        <v>1356</v>
      </c>
      <c r="F665" s="13" t="s">
        <v>1314</v>
      </c>
    </row>
    <row r="666" spans="1:6" s="1" customFormat="1" ht="15" customHeight="1">
      <c r="A666" s="6" t="s">
        <v>637</v>
      </c>
      <c r="B666" s="3" t="s">
        <v>642</v>
      </c>
      <c r="C666" s="6" t="s">
        <v>1280</v>
      </c>
      <c r="D666" s="7">
        <v>3085829.77</v>
      </c>
      <c r="E666" s="7" t="s">
        <v>1296</v>
      </c>
      <c r="F666" s="22" t="s">
        <v>1309</v>
      </c>
    </row>
    <row r="667" spans="1:6" s="1" customFormat="1" ht="15" customHeight="1">
      <c r="A667" s="6" t="s">
        <v>639</v>
      </c>
      <c r="B667" s="3" t="s">
        <v>644</v>
      </c>
      <c r="C667" s="6" t="s">
        <v>1281</v>
      </c>
      <c r="D667" s="7">
        <v>521861.76</v>
      </c>
      <c r="E667" s="7" t="s">
        <v>1349</v>
      </c>
      <c r="F667" s="20" t="s">
        <v>1317</v>
      </c>
    </row>
    <row r="668" spans="1:6" s="1" customFormat="1" ht="15" customHeight="1">
      <c r="A668" s="6" t="s">
        <v>641</v>
      </c>
      <c r="B668" s="3" t="s">
        <v>646</v>
      </c>
      <c r="C668" s="6" t="s">
        <v>1282</v>
      </c>
      <c r="D668" s="7">
        <v>2518374.89</v>
      </c>
      <c r="E668" s="7" t="s">
        <v>1303</v>
      </c>
      <c r="F668" s="13" t="s">
        <v>1301</v>
      </c>
    </row>
    <row r="669" spans="1:6" s="1" customFormat="1" ht="15" customHeight="1">
      <c r="A669" s="6" t="s">
        <v>643</v>
      </c>
      <c r="B669" s="3" t="s">
        <v>648</v>
      </c>
      <c r="C669" s="6" t="s">
        <v>1281</v>
      </c>
      <c r="D669" s="7">
        <v>3182785.72</v>
      </c>
      <c r="E669" s="7" t="s">
        <v>1349</v>
      </c>
      <c r="F669" s="20" t="s">
        <v>1317</v>
      </c>
    </row>
    <row r="670" spans="1:6" s="1" customFormat="1" ht="15" customHeight="1">
      <c r="A670" s="6" t="s">
        <v>645</v>
      </c>
      <c r="B670" s="3" t="s">
        <v>650</v>
      </c>
      <c r="C670" s="6" t="s">
        <v>1281</v>
      </c>
      <c r="D670" s="7">
        <v>4109302.53</v>
      </c>
      <c r="E670" s="7" t="s">
        <v>1349</v>
      </c>
      <c r="F670" s="20" t="s">
        <v>1317</v>
      </c>
    </row>
    <row r="671" spans="1:6" s="1" customFormat="1" ht="15" customHeight="1">
      <c r="A671" s="6" t="s">
        <v>647</v>
      </c>
      <c r="B671" s="3" t="s">
        <v>652</v>
      </c>
      <c r="C671" s="6" t="s">
        <v>1281</v>
      </c>
      <c r="D671" s="7">
        <v>4073700.9</v>
      </c>
      <c r="E671" s="7" t="s">
        <v>1303</v>
      </c>
      <c r="F671" s="13" t="s">
        <v>1309</v>
      </c>
    </row>
    <row r="672" spans="1:6" s="1" customFormat="1" ht="15" customHeight="1">
      <c r="A672" s="6" t="s">
        <v>649</v>
      </c>
      <c r="B672" s="3" t="s">
        <v>654</v>
      </c>
      <c r="C672" s="6" t="s">
        <v>1281</v>
      </c>
      <c r="D672" s="7">
        <v>1667037.33</v>
      </c>
      <c r="E672" s="7" t="s">
        <v>1397</v>
      </c>
      <c r="F672" s="13" t="s">
        <v>1317</v>
      </c>
    </row>
    <row r="673" spans="1:6" s="1" customFormat="1" ht="15" customHeight="1">
      <c r="A673" s="6" t="s">
        <v>651</v>
      </c>
      <c r="B673" s="3" t="s">
        <v>656</v>
      </c>
      <c r="C673" s="6" t="s">
        <v>1281</v>
      </c>
      <c r="D673" s="7">
        <v>2464052.2200000002</v>
      </c>
      <c r="E673" s="7" t="s">
        <v>1303</v>
      </c>
      <c r="F673" s="13" t="s">
        <v>1309</v>
      </c>
    </row>
    <row r="674" spans="1:6" s="1" customFormat="1" ht="15" customHeight="1">
      <c r="A674" s="6" t="s">
        <v>653</v>
      </c>
      <c r="B674" s="3" t="s">
        <v>658</v>
      </c>
      <c r="C674" s="6" t="s">
        <v>1281</v>
      </c>
      <c r="D674" s="7">
        <v>1323238.1399999999</v>
      </c>
      <c r="E674" s="7" t="s">
        <v>1397</v>
      </c>
      <c r="F674" s="13" t="s">
        <v>1317</v>
      </c>
    </row>
    <row r="675" spans="1:6" s="1" customFormat="1" ht="15" customHeight="1">
      <c r="A675" s="6" t="s">
        <v>655</v>
      </c>
      <c r="B675" s="3" t="s">
        <v>660</v>
      </c>
      <c r="C675" s="6" t="s">
        <v>1281</v>
      </c>
      <c r="D675" s="7">
        <v>1752939.72</v>
      </c>
      <c r="E675" s="6" t="s">
        <v>1349</v>
      </c>
      <c r="F675" s="5" t="s">
        <v>1317</v>
      </c>
    </row>
    <row r="676" spans="1:6" s="1" customFormat="1" ht="15" customHeight="1">
      <c r="A676" s="6" t="s">
        <v>657</v>
      </c>
      <c r="B676" s="3" t="s">
        <v>662</v>
      </c>
      <c r="C676" s="6" t="s">
        <v>1281</v>
      </c>
      <c r="D676" s="7">
        <v>1775209.7</v>
      </c>
      <c r="E676" s="7" t="s">
        <v>1349</v>
      </c>
      <c r="F676" s="13" t="s">
        <v>1317</v>
      </c>
    </row>
    <row r="677" spans="1:6" s="1" customFormat="1" ht="15" customHeight="1">
      <c r="A677" s="6" t="s">
        <v>659</v>
      </c>
      <c r="B677" s="3" t="s">
        <v>664</v>
      </c>
      <c r="C677" s="6" t="s">
        <v>1281</v>
      </c>
      <c r="D677" s="7">
        <v>7270227.5999999996</v>
      </c>
      <c r="E677" s="6" t="s">
        <v>1298</v>
      </c>
      <c r="F677" s="13" t="s">
        <v>1309</v>
      </c>
    </row>
    <row r="678" spans="1:6" s="1" customFormat="1" ht="15" customHeight="1">
      <c r="A678" s="6" t="s">
        <v>661</v>
      </c>
      <c r="B678" s="3" t="s">
        <v>666</v>
      </c>
      <c r="C678" s="6" t="s">
        <v>1281</v>
      </c>
      <c r="D678" s="7">
        <v>4058421.06</v>
      </c>
      <c r="E678" s="6" t="s">
        <v>1350</v>
      </c>
      <c r="F678" s="13" t="s">
        <v>1316</v>
      </c>
    </row>
    <row r="679" spans="1:6" s="1" customFormat="1" ht="15" customHeight="1">
      <c r="A679" s="6" t="s">
        <v>663</v>
      </c>
      <c r="B679" s="3" t="s">
        <v>668</v>
      </c>
      <c r="C679" s="6" t="s">
        <v>1280</v>
      </c>
      <c r="D679" s="7">
        <v>3077791.56</v>
      </c>
      <c r="E679" s="6" t="s">
        <v>1312</v>
      </c>
      <c r="F679" s="13" t="s">
        <v>1316</v>
      </c>
    </row>
    <row r="680" spans="1:6" s="1" customFormat="1" ht="15" customHeight="1">
      <c r="A680" s="6" t="s">
        <v>665</v>
      </c>
      <c r="B680" s="3" t="s">
        <v>670</v>
      </c>
      <c r="C680" s="6" t="s">
        <v>1281</v>
      </c>
      <c r="D680" s="7">
        <v>5465537.25</v>
      </c>
      <c r="E680" s="7" t="s">
        <v>1349</v>
      </c>
      <c r="F680" s="13" t="s">
        <v>1317</v>
      </c>
    </row>
    <row r="681" spans="1:6" s="1" customFormat="1" ht="15" customHeight="1">
      <c r="A681" s="6" t="s">
        <v>667</v>
      </c>
      <c r="B681" s="3" t="s">
        <v>672</v>
      </c>
      <c r="C681" s="6" t="s">
        <v>1280</v>
      </c>
      <c r="D681" s="7">
        <v>2866934.56</v>
      </c>
      <c r="E681" s="7" t="s">
        <v>1355</v>
      </c>
      <c r="F681" s="13" t="s">
        <v>1317</v>
      </c>
    </row>
    <row r="682" spans="1:6" s="1" customFormat="1" ht="15" customHeight="1">
      <c r="A682" s="6" t="s">
        <v>669</v>
      </c>
      <c r="B682" s="3" t="s">
        <v>674</v>
      </c>
      <c r="C682" s="6" t="s">
        <v>1281</v>
      </c>
      <c r="D682" s="7">
        <v>4218605.78</v>
      </c>
      <c r="E682" s="6" t="s">
        <v>1312</v>
      </c>
      <c r="F682" s="13" t="s">
        <v>1317</v>
      </c>
    </row>
    <row r="683" spans="1:6" s="1" customFormat="1" ht="15" customHeight="1">
      <c r="A683" s="6" t="s">
        <v>671</v>
      </c>
      <c r="B683" s="3" t="s">
        <v>676</v>
      </c>
      <c r="C683" s="6" t="s">
        <v>1280</v>
      </c>
      <c r="D683" s="7">
        <v>2891878.58</v>
      </c>
      <c r="E683" s="7" t="s">
        <v>1355</v>
      </c>
      <c r="F683" s="13" t="s">
        <v>1314</v>
      </c>
    </row>
    <row r="684" spans="1:6" s="1" customFormat="1" ht="15" customHeight="1">
      <c r="A684" s="6" t="s">
        <v>673</v>
      </c>
      <c r="B684" s="3" t="s">
        <v>678</v>
      </c>
      <c r="C684" s="6" t="s">
        <v>1281</v>
      </c>
      <c r="D684" s="7">
        <v>5549232.3099999996</v>
      </c>
      <c r="E684" s="7" t="s">
        <v>1349</v>
      </c>
      <c r="F684" s="13" t="s">
        <v>1317</v>
      </c>
    </row>
    <row r="685" spans="1:6" s="1" customFormat="1" ht="15" customHeight="1">
      <c r="A685" s="6" t="s">
        <v>675</v>
      </c>
      <c r="B685" s="3" t="s">
        <v>680</v>
      </c>
      <c r="C685" s="6" t="s">
        <v>1280</v>
      </c>
      <c r="D685" s="7">
        <v>1780599.52</v>
      </c>
      <c r="E685" s="7" t="s">
        <v>1355</v>
      </c>
      <c r="F685" s="13" t="s">
        <v>1317</v>
      </c>
    </row>
    <row r="686" spans="1:6" s="1" customFormat="1" ht="15" customHeight="1">
      <c r="A686" s="6" t="s">
        <v>677</v>
      </c>
      <c r="B686" s="3" t="s">
        <v>682</v>
      </c>
      <c r="C686" s="6" t="s">
        <v>1281</v>
      </c>
      <c r="D686" s="7">
        <v>4486554.8899999997</v>
      </c>
      <c r="E686" s="7" t="s">
        <v>1349</v>
      </c>
      <c r="F686" s="13" t="s">
        <v>1317</v>
      </c>
    </row>
    <row r="687" spans="1:6" s="1" customFormat="1" ht="15" customHeight="1">
      <c r="A687" s="6" t="s">
        <v>679</v>
      </c>
      <c r="B687" s="3" t="s">
        <v>684</v>
      </c>
      <c r="C687" s="6" t="s">
        <v>1281</v>
      </c>
      <c r="D687" s="7">
        <v>2847735.16</v>
      </c>
      <c r="E687" s="7" t="s">
        <v>1335</v>
      </c>
      <c r="F687" s="13" t="s">
        <v>1317</v>
      </c>
    </row>
    <row r="688" spans="1:6" s="1" customFormat="1" ht="15" customHeight="1">
      <c r="A688" s="6" t="s">
        <v>681</v>
      </c>
      <c r="B688" s="3" t="s">
        <v>686</v>
      </c>
      <c r="C688" s="6" t="s">
        <v>1282</v>
      </c>
      <c r="D688" s="7">
        <v>4059793.15</v>
      </c>
      <c r="E688" s="7" t="s">
        <v>1303</v>
      </c>
      <c r="F688" s="13" t="s">
        <v>1301</v>
      </c>
    </row>
    <row r="689" spans="1:6" s="1" customFormat="1" ht="15" customHeight="1">
      <c r="A689" s="6" t="s">
        <v>683</v>
      </c>
      <c r="B689" s="3" t="s">
        <v>688</v>
      </c>
      <c r="C689" s="6" t="s">
        <v>1280</v>
      </c>
      <c r="D689" s="7">
        <v>2877615.55</v>
      </c>
      <c r="E689" s="7" t="s">
        <v>1355</v>
      </c>
      <c r="F689" s="13" t="s">
        <v>1314</v>
      </c>
    </row>
    <row r="690" spans="1:6" s="1" customFormat="1" ht="15" customHeight="1">
      <c r="A690" s="6" t="s">
        <v>685</v>
      </c>
      <c r="B690" s="3" t="s">
        <v>690</v>
      </c>
      <c r="C690" s="6" t="s">
        <v>1280</v>
      </c>
      <c r="D690" s="7">
        <v>1772914.42</v>
      </c>
      <c r="E690" s="7" t="s">
        <v>1355</v>
      </c>
      <c r="F690" s="13" t="s">
        <v>1317</v>
      </c>
    </row>
    <row r="691" spans="1:6" s="1" customFormat="1" ht="15" customHeight="1">
      <c r="A691" s="6" t="s">
        <v>687</v>
      </c>
      <c r="B691" s="3" t="s">
        <v>692</v>
      </c>
      <c r="C691" s="6" t="s">
        <v>1284</v>
      </c>
      <c r="D691" s="7">
        <v>459622.71</v>
      </c>
      <c r="E691" s="7" t="s">
        <v>1303</v>
      </c>
      <c r="F691" s="13" t="s">
        <v>1301</v>
      </c>
    </row>
    <row r="692" spans="1:6" s="1" customFormat="1" ht="15" customHeight="1">
      <c r="A692" s="6" t="s">
        <v>689</v>
      </c>
      <c r="B692" s="3" t="s">
        <v>694</v>
      </c>
      <c r="C692" s="6" t="s">
        <v>1281</v>
      </c>
      <c r="D692" s="7">
        <v>3254613.57</v>
      </c>
      <c r="E692" s="7" t="s">
        <v>1398</v>
      </c>
      <c r="F692" s="13" t="s">
        <v>1317</v>
      </c>
    </row>
    <row r="693" spans="1:6" s="1" customFormat="1" ht="30" customHeight="1">
      <c r="A693" s="6" t="s">
        <v>691</v>
      </c>
      <c r="B693" s="3" t="s">
        <v>696</v>
      </c>
      <c r="C693" s="6" t="s">
        <v>1280</v>
      </c>
      <c r="D693" s="7">
        <v>2311001.9500000002</v>
      </c>
      <c r="E693" s="7" t="s">
        <v>1356</v>
      </c>
      <c r="F693" s="13" t="s">
        <v>1314</v>
      </c>
    </row>
    <row r="694" spans="1:6" s="1" customFormat="1" ht="31.5" customHeight="1">
      <c r="A694" s="6" t="s">
        <v>693</v>
      </c>
      <c r="B694" s="3" t="s">
        <v>698</v>
      </c>
      <c r="C694" s="6" t="s">
        <v>1280</v>
      </c>
      <c r="D694" s="7">
        <v>1708633.08</v>
      </c>
      <c r="E694" s="7" t="s">
        <v>1356</v>
      </c>
      <c r="F694" s="13" t="s">
        <v>1314</v>
      </c>
    </row>
    <row r="695" spans="1:6" s="1" customFormat="1" ht="30.75" customHeight="1">
      <c r="A695" s="6" t="s">
        <v>695</v>
      </c>
      <c r="B695" s="3" t="s">
        <v>700</v>
      </c>
      <c r="C695" s="6" t="s">
        <v>1280</v>
      </c>
      <c r="D695" s="7">
        <v>3939527.59</v>
      </c>
      <c r="E695" s="7" t="s">
        <v>1356</v>
      </c>
      <c r="F695" s="13" t="s">
        <v>1314</v>
      </c>
    </row>
    <row r="696" spans="1:6" s="1" customFormat="1" ht="15" customHeight="1">
      <c r="A696" s="6" t="s">
        <v>697</v>
      </c>
      <c r="B696" s="3" t="s">
        <v>702</v>
      </c>
      <c r="C696" s="6" t="s">
        <v>1281</v>
      </c>
      <c r="D696" s="7">
        <v>4392491.63</v>
      </c>
      <c r="E696" s="7" t="s">
        <v>1349</v>
      </c>
      <c r="F696" s="13" t="s">
        <v>1317</v>
      </c>
    </row>
    <row r="697" spans="1:6" s="1" customFormat="1" ht="15" customHeight="1">
      <c r="A697" s="6" t="s">
        <v>699</v>
      </c>
      <c r="B697" s="3" t="s">
        <v>704</v>
      </c>
      <c r="C697" s="6" t="s">
        <v>1282</v>
      </c>
      <c r="D697" s="7">
        <v>4061171.09</v>
      </c>
      <c r="E697" s="7" t="s">
        <v>1303</v>
      </c>
      <c r="F697" s="13" t="s">
        <v>1301</v>
      </c>
    </row>
    <row r="698" spans="1:6" s="1" customFormat="1" ht="15" customHeight="1">
      <c r="A698" s="6" t="s">
        <v>701</v>
      </c>
      <c r="B698" s="3" t="s">
        <v>706</v>
      </c>
      <c r="C698" s="6" t="s">
        <v>1280</v>
      </c>
      <c r="D698" s="7">
        <v>2178140.83</v>
      </c>
      <c r="E698" s="7" t="s">
        <v>1347</v>
      </c>
      <c r="F698" s="20" t="s">
        <v>1317</v>
      </c>
    </row>
    <row r="699" spans="1:6" s="1" customFormat="1" ht="15" customHeight="1">
      <c r="A699" s="6" t="s">
        <v>703</v>
      </c>
      <c r="B699" s="3" t="s">
        <v>708</v>
      </c>
      <c r="C699" s="6" t="s">
        <v>1284</v>
      </c>
      <c r="D699" s="7">
        <v>449770.05</v>
      </c>
      <c r="E699" s="7" t="s">
        <v>1303</v>
      </c>
      <c r="F699" s="5" t="s">
        <v>1301</v>
      </c>
    </row>
    <row r="700" spans="1:6" s="1" customFormat="1" ht="15" customHeight="1">
      <c r="A700" s="6" t="s">
        <v>705</v>
      </c>
      <c r="B700" s="3" t="s">
        <v>710</v>
      </c>
      <c r="C700" s="6" t="s">
        <v>1282</v>
      </c>
      <c r="D700" s="7">
        <v>5766859.0099999998</v>
      </c>
      <c r="E700" s="7" t="s">
        <v>1303</v>
      </c>
      <c r="F700" s="13" t="s">
        <v>1301</v>
      </c>
    </row>
    <row r="701" spans="1:6" s="1" customFormat="1" ht="15" customHeight="1">
      <c r="A701" s="6" t="s">
        <v>707</v>
      </c>
      <c r="B701" s="3" t="s">
        <v>712</v>
      </c>
      <c r="C701" s="6" t="s">
        <v>1281</v>
      </c>
      <c r="D701" s="7">
        <v>2685540.06</v>
      </c>
      <c r="E701" s="7" t="s">
        <v>1397</v>
      </c>
      <c r="F701" s="13" t="s">
        <v>1317</v>
      </c>
    </row>
    <row r="702" spans="1:6" s="1" customFormat="1" ht="15" customHeight="1">
      <c r="A702" s="6" t="s">
        <v>709</v>
      </c>
      <c r="B702" s="3" t="s">
        <v>714</v>
      </c>
      <c r="C702" s="6" t="s">
        <v>1281</v>
      </c>
      <c r="D702" s="7">
        <v>4162267.76</v>
      </c>
      <c r="E702" s="7" t="s">
        <v>1349</v>
      </c>
      <c r="F702" s="13" t="s">
        <v>1317</v>
      </c>
    </row>
    <row r="703" spans="1:6" s="1" customFormat="1" ht="15" customHeight="1">
      <c r="A703" s="6" t="s">
        <v>711</v>
      </c>
      <c r="B703" s="3" t="s">
        <v>716</v>
      </c>
      <c r="C703" s="6" t="s">
        <v>1281</v>
      </c>
      <c r="D703" s="7">
        <v>5320307.59</v>
      </c>
      <c r="E703" s="7" t="s">
        <v>1303</v>
      </c>
      <c r="F703" s="13" t="s">
        <v>1301</v>
      </c>
    </row>
    <row r="704" spans="1:6" s="1" customFormat="1" ht="36.75" customHeight="1">
      <c r="A704" s="6" t="s">
        <v>713</v>
      </c>
      <c r="B704" s="3" t="s">
        <v>718</v>
      </c>
      <c r="C704" s="6" t="s">
        <v>1280</v>
      </c>
      <c r="D704" s="7">
        <v>2195464.88</v>
      </c>
      <c r="E704" s="7" t="s">
        <v>1356</v>
      </c>
      <c r="F704" s="13" t="s">
        <v>1317</v>
      </c>
    </row>
    <row r="705" spans="1:6" s="1" customFormat="1" ht="15" customHeight="1">
      <c r="A705" s="6" t="s">
        <v>715</v>
      </c>
      <c r="B705" s="3" t="s">
        <v>720</v>
      </c>
      <c r="C705" s="6" t="s">
        <v>1282</v>
      </c>
      <c r="D705" s="7">
        <v>4111859.45</v>
      </c>
      <c r="E705" s="6" t="s">
        <v>1298</v>
      </c>
      <c r="F705" s="13" t="s">
        <v>1309</v>
      </c>
    </row>
    <row r="706" spans="1:6" s="5" customFormat="1" ht="15" customHeight="1">
      <c r="A706" s="6" t="s">
        <v>717</v>
      </c>
      <c r="B706" s="3" t="s">
        <v>722</v>
      </c>
      <c r="C706" s="6" t="s">
        <v>1280</v>
      </c>
      <c r="D706" s="7">
        <v>1395370.4</v>
      </c>
      <c r="E706" s="6" t="s">
        <v>1312</v>
      </c>
      <c r="F706" s="13" t="s">
        <v>1316</v>
      </c>
    </row>
    <row r="707" spans="1:6" s="5" customFormat="1" ht="15" customHeight="1">
      <c r="A707" s="6" t="s">
        <v>719</v>
      </c>
      <c r="B707" s="3" t="s">
        <v>724</v>
      </c>
      <c r="C707" s="6" t="s">
        <v>1281</v>
      </c>
      <c r="D707" s="7">
        <v>5179974.71</v>
      </c>
      <c r="E707" s="7" t="s">
        <v>1349</v>
      </c>
      <c r="F707" s="13" t="s">
        <v>1317</v>
      </c>
    </row>
    <row r="708" spans="1:6" s="1" customFormat="1" ht="15" customHeight="1">
      <c r="A708" s="6" t="s">
        <v>721</v>
      </c>
      <c r="B708" s="3" t="s">
        <v>726</v>
      </c>
      <c r="C708" s="6" t="s">
        <v>1281</v>
      </c>
      <c r="D708" s="7">
        <v>1563223.85</v>
      </c>
      <c r="E708" s="7" t="s">
        <v>1349</v>
      </c>
      <c r="F708" s="13" t="s">
        <v>1317</v>
      </c>
    </row>
    <row r="709" spans="1:6" s="1" customFormat="1" ht="15" customHeight="1">
      <c r="A709" s="6" t="s">
        <v>723</v>
      </c>
      <c r="B709" s="3" t="s">
        <v>728</v>
      </c>
      <c r="C709" s="6" t="s">
        <v>1281</v>
      </c>
      <c r="D709" s="7">
        <v>1026701.04</v>
      </c>
      <c r="E709" s="7" t="s">
        <v>1343</v>
      </c>
      <c r="F709" s="13" t="s">
        <v>1314</v>
      </c>
    </row>
    <row r="710" spans="1:6" s="1" customFormat="1" ht="15" customHeight="1">
      <c r="A710" s="6" t="s">
        <v>725</v>
      </c>
      <c r="B710" s="3" t="s">
        <v>730</v>
      </c>
      <c r="C710" s="6" t="s">
        <v>1281</v>
      </c>
      <c r="D710" s="7">
        <v>3402016.81</v>
      </c>
      <c r="E710" s="7" t="s">
        <v>1303</v>
      </c>
      <c r="F710" s="13" t="s">
        <v>1309</v>
      </c>
    </row>
    <row r="711" spans="1:6" s="1" customFormat="1" ht="15" customHeight="1">
      <c r="A711" s="6" t="s">
        <v>727</v>
      </c>
      <c r="B711" s="3" t="s">
        <v>732</v>
      </c>
      <c r="C711" s="6" t="s">
        <v>1280</v>
      </c>
      <c r="D711" s="7">
        <v>2945348.67</v>
      </c>
      <c r="E711" s="7" t="s">
        <v>1355</v>
      </c>
      <c r="F711" s="13" t="s">
        <v>1314</v>
      </c>
    </row>
    <row r="712" spans="1:6" s="1" customFormat="1" ht="15" customHeight="1">
      <c r="A712" s="6" t="s">
        <v>729</v>
      </c>
      <c r="B712" s="3" t="s">
        <v>734</v>
      </c>
      <c r="C712" s="6" t="s">
        <v>1281</v>
      </c>
      <c r="D712" s="7">
        <v>5535866.0899999999</v>
      </c>
      <c r="E712" s="7" t="s">
        <v>1349</v>
      </c>
      <c r="F712" s="13" t="s">
        <v>1317</v>
      </c>
    </row>
    <row r="713" spans="1:6" s="1" customFormat="1" ht="15" customHeight="1">
      <c r="A713" s="6" t="s">
        <v>731</v>
      </c>
      <c r="B713" s="3" t="s">
        <v>736</v>
      </c>
      <c r="C713" s="6" t="s">
        <v>1280</v>
      </c>
      <c r="D713" s="7">
        <v>1539750.9</v>
      </c>
      <c r="E713" s="6" t="s">
        <v>1312</v>
      </c>
      <c r="F713" s="13" t="s">
        <v>1316</v>
      </c>
    </row>
    <row r="714" spans="1:6" s="1" customFormat="1" ht="15" customHeight="1">
      <c r="A714" s="6" t="s">
        <v>733</v>
      </c>
      <c r="B714" s="3" t="s">
        <v>738</v>
      </c>
      <c r="C714" s="6" t="s">
        <v>1281</v>
      </c>
      <c r="D714" s="7">
        <v>3491957.77</v>
      </c>
      <c r="E714" s="7" t="s">
        <v>1355</v>
      </c>
      <c r="F714" s="13" t="s">
        <v>1317</v>
      </c>
    </row>
    <row r="715" spans="1:6" s="1" customFormat="1" ht="15" customHeight="1">
      <c r="A715" s="6" t="s">
        <v>735</v>
      </c>
      <c r="B715" s="3" t="s">
        <v>740</v>
      </c>
      <c r="C715" s="6" t="s">
        <v>1281</v>
      </c>
      <c r="D715" s="7">
        <v>7200648.2699999996</v>
      </c>
      <c r="E715" s="7" t="s">
        <v>1355</v>
      </c>
      <c r="F715" s="13" t="s">
        <v>1314</v>
      </c>
    </row>
    <row r="716" spans="1:6" s="1" customFormat="1" ht="15" customHeight="1">
      <c r="A716" s="6" t="s">
        <v>737</v>
      </c>
      <c r="B716" s="3" t="s">
        <v>742</v>
      </c>
      <c r="C716" s="6" t="s">
        <v>1280</v>
      </c>
      <c r="D716" s="7">
        <v>2878722.73</v>
      </c>
      <c r="E716" s="7" t="s">
        <v>1352</v>
      </c>
      <c r="F716" s="13" t="s">
        <v>1314</v>
      </c>
    </row>
    <row r="717" spans="1:6" s="1" customFormat="1" ht="15" customHeight="1">
      <c r="A717" s="6" t="s">
        <v>739</v>
      </c>
      <c r="B717" s="3" t="s">
        <v>744</v>
      </c>
      <c r="C717" s="6" t="s">
        <v>1280</v>
      </c>
      <c r="D717" s="7">
        <v>2861463.81</v>
      </c>
      <c r="E717" s="7" t="s">
        <v>1352</v>
      </c>
      <c r="F717" s="13" t="s">
        <v>1314</v>
      </c>
    </row>
    <row r="718" spans="1:6" s="1" customFormat="1" ht="15" customHeight="1">
      <c r="A718" s="6" t="s">
        <v>741</v>
      </c>
      <c r="B718" s="3" t="s">
        <v>746</v>
      </c>
      <c r="C718" s="6" t="s">
        <v>1282</v>
      </c>
      <c r="D718" s="7">
        <v>5693336.2800000003</v>
      </c>
      <c r="E718" s="7" t="s">
        <v>1303</v>
      </c>
      <c r="F718" s="13" t="s">
        <v>1301</v>
      </c>
    </row>
    <row r="719" spans="1:6" s="1" customFormat="1" ht="15" customHeight="1">
      <c r="A719" s="6" t="s">
        <v>743</v>
      </c>
      <c r="B719" s="3" t="s">
        <v>748</v>
      </c>
      <c r="C719" s="6" t="s">
        <v>1282</v>
      </c>
      <c r="D719" s="7">
        <v>4326522.1900000004</v>
      </c>
      <c r="E719" s="7" t="s">
        <v>1303</v>
      </c>
      <c r="F719" s="13" t="s">
        <v>1301</v>
      </c>
    </row>
    <row r="720" spans="1:6" s="1" customFormat="1" ht="15" customHeight="1">
      <c r="A720" s="6" t="s">
        <v>745</v>
      </c>
      <c r="B720" s="3" t="s">
        <v>750</v>
      </c>
      <c r="C720" s="6" t="s">
        <v>1281</v>
      </c>
      <c r="D720" s="7">
        <v>5558226.4100000001</v>
      </c>
      <c r="E720" s="7" t="s">
        <v>1349</v>
      </c>
      <c r="F720" s="13" t="s">
        <v>1317</v>
      </c>
    </row>
    <row r="721" spans="1:6" s="1" customFormat="1" ht="32.25" customHeight="1">
      <c r="A721" s="6" t="s">
        <v>747</v>
      </c>
      <c r="B721" s="3" t="s">
        <v>752</v>
      </c>
      <c r="C721" s="6" t="s">
        <v>1280</v>
      </c>
      <c r="D721" s="7">
        <v>1433853.4</v>
      </c>
      <c r="E721" s="6" t="s">
        <v>1356</v>
      </c>
      <c r="F721" s="13" t="s">
        <v>1316</v>
      </c>
    </row>
    <row r="722" spans="1:6" s="1" customFormat="1" ht="15" customHeight="1">
      <c r="A722" s="6" t="s">
        <v>749</v>
      </c>
      <c r="B722" s="3" t="s">
        <v>754</v>
      </c>
      <c r="C722" s="6" t="s">
        <v>1284</v>
      </c>
      <c r="D722" s="7">
        <v>416772.69</v>
      </c>
      <c r="E722" s="7" t="s">
        <v>1303</v>
      </c>
      <c r="F722" s="13" t="s">
        <v>1301</v>
      </c>
    </row>
    <row r="723" spans="1:6" s="1" customFormat="1" ht="15" customHeight="1">
      <c r="A723" s="6" t="s">
        <v>751</v>
      </c>
      <c r="B723" s="3" t="s">
        <v>756</v>
      </c>
      <c r="C723" s="6" t="s">
        <v>1281</v>
      </c>
      <c r="D723" s="7">
        <v>3390024.68</v>
      </c>
      <c r="E723" s="7" t="s">
        <v>1349</v>
      </c>
      <c r="F723" s="13" t="s">
        <v>1317</v>
      </c>
    </row>
    <row r="724" spans="1:6" s="1" customFormat="1" ht="15" customHeight="1">
      <c r="A724" s="6" t="s">
        <v>753</v>
      </c>
      <c r="B724" s="3" t="s">
        <v>758</v>
      </c>
      <c r="C724" s="6" t="s">
        <v>1282</v>
      </c>
      <c r="D724" s="7">
        <v>4391580.45</v>
      </c>
      <c r="E724" s="7" t="s">
        <v>1303</v>
      </c>
      <c r="F724" s="13" t="s">
        <v>1301</v>
      </c>
    </row>
    <row r="725" spans="1:6" s="1" customFormat="1" ht="15" customHeight="1">
      <c r="A725" s="6" t="s">
        <v>755</v>
      </c>
      <c r="B725" s="3" t="s">
        <v>760</v>
      </c>
      <c r="C725" s="6" t="s">
        <v>1281</v>
      </c>
      <c r="D725" s="7">
        <v>3198386.31</v>
      </c>
      <c r="E725" s="6" t="s">
        <v>1344</v>
      </c>
      <c r="F725" s="13" t="s">
        <v>1314</v>
      </c>
    </row>
    <row r="726" spans="1:6" s="1" customFormat="1" ht="15" customHeight="1">
      <c r="A726" s="6" t="s">
        <v>757</v>
      </c>
      <c r="B726" s="3" t="s">
        <v>762</v>
      </c>
      <c r="C726" s="6" t="s">
        <v>1281</v>
      </c>
      <c r="D726" s="7">
        <v>5340619.25</v>
      </c>
      <c r="E726" s="7" t="s">
        <v>1303</v>
      </c>
      <c r="F726" s="13" t="s">
        <v>1301</v>
      </c>
    </row>
    <row r="727" spans="1:6" s="1" customFormat="1" ht="15" customHeight="1">
      <c r="A727" s="6" t="s">
        <v>759</v>
      </c>
      <c r="B727" s="3" t="s">
        <v>764</v>
      </c>
      <c r="C727" s="6" t="s">
        <v>1282</v>
      </c>
      <c r="D727" s="7">
        <v>2679987.09</v>
      </c>
      <c r="E727" s="7" t="s">
        <v>1303</v>
      </c>
      <c r="F727" s="13" t="s">
        <v>1301</v>
      </c>
    </row>
    <row r="728" spans="1:6" s="1" customFormat="1" ht="15" customHeight="1">
      <c r="A728" s="6" t="s">
        <v>761</v>
      </c>
      <c r="B728" s="3" t="s">
        <v>766</v>
      </c>
      <c r="C728" s="6" t="s">
        <v>1282</v>
      </c>
      <c r="D728" s="7">
        <v>4335478.7699999996</v>
      </c>
      <c r="E728" s="7" t="s">
        <v>1303</v>
      </c>
      <c r="F728" s="13" t="s">
        <v>1301</v>
      </c>
    </row>
    <row r="729" spans="1:6" s="1" customFormat="1" ht="15" customHeight="1">
      <c r="A729" s="6" t="s">
        <v>763</v>
      </c>
      <c r="B729" s="3" t="s">
        <v>768</v>
      </c>
      <c r="C729" s="6" t="s">
        <v>1280</v>
      </c>
      <c r="D729" s="7">
        <v>2870190.96</v>
      </c>
      <c r="E729" s="7" t="s">
        <v>1352</v>
      </c>
      <c r="F729" s="13" t="s">
        <v>1314</v>
      </c>
    </row>
    <row r="730" spans="1:6" s="1" customFormat="1" ht="15" customHeight="1">
      <c r="A730" s="6" t="s">
        <v>765</v>
      </c>
      <c r="B730" s="3" t="s">
        <v>770</v>
      </c>
      <c r="C730" s="6" t="s">
        <v>1281</v>
      </c>
      <c r="D730" s="7">
        <v>3605008.56</v>
      </c>
      <c r="E730" s="7" t="s">
        <v>1398</v>
      </c>
      <c r="F730" s="13" t="s">
        <v>1317</v>
      </c>
    </row>
    <row r="731" spans="1:6" s="1" customFormat="1" ht="15" customHeight="1">
      <c r="A731" s="6" t="s">
        <v>767</v>
      </c>
      <c r="B731" s="3" t="s">
        <v>772</v>
      </c>
      <c r="C731" s="6" t="s">
        <v>1280</v>
      </c>
      <c r="D731" s="7">
        <v>2674481.3199999998</v>
      </c>
      <c r="E731" s="7" t="s">
        <v>1347</v>
      </c>
      <c r="F731" s="20" t="s">
        <v>1317</v>
      </c>
    </row>
    <row r="732" spans="1:6" s="1" customFormat="1" ht="15" customHeight="1">
      <c r="A732" s="6" t="s">
        <v>769</v>
      </c>
      <c r="B732" s="3" t="s">
        <v>774</v>
      </c>
      <c r="C732" s="6" t="s">
        <v>1281</v>
      </c>
      <c r="D732" s="7">
        <v>4860559.38</v>
      </c>
      <c r="E732" s="7" t="s">
        <v>1303</v>
      </c>
      <c r="F732" s="13" t="s">
        <v>1309</v>
      </c>
    </row>
    <row r="733" spans="1:6" s="1" customFormat="1" ht="15" customHeight="1">
      <c r="A733" s="6" t="s">
        <v>771</v>
      </c>
      <c r="B733" s="3" t="s">
        <v>776</v>
      </c>
      <c r="C733" s="6" t="s">
        <v>1281</v>
      </c>
      <c r="D733" s="7">
        <v>5280658.6100000003</v>
      </c>
      <c r="E733" s="7" t="s">
        <v>1339</v>
      </c>
      <c r="F733" s="13" t="s">
        <v>1317</v>
      </c>
    </row>
    <row r="734" spans="1:6" s="1" customFormat="1" ht="15" customHeight="1">
      <c r="A734" s="6" t="s">
        <v>773</v>
      </c>
      <c r="B734" s="3" t="s">
        <v>778</v>
      </c>
      <c r="C734" s="6" t="s">
        <v>1281</v>
      </c>
      <c r="D734" s="7">
        <v>4760624.9800000004</v>
      </c>
      <c r="E734" s="7" t="s">
        <v>1349</v>
      </c>
      <c r="F734" s="13" t="s">
        <v>1317</v>
      </c>
    </row>
    <row r="735" spans="1:6" s="1" customFormat="1" ht="15" customHeight="1">
      <c r="A735" s="6" t="s">
        <v>775</v>
      </c>
      <c r="B735" s="3" t="s">
        <v>780</v>
      </c>
      <c r="C735" s="6" t="s">
        <v>1281</v>
      </c>
      <c r="D735" s="7">
        <v>7260608.9100000001</v>
      </c>
      <c r="E735" s="7" t="s">
        <v>1335</v>
      </c>
      <c r="F735" s="13" t="s">
        <v>1317</v>
      </c>
    </row>
    <row r="736" spans="1:6" s="1" customFormat="1" ht="15" customHeight="1">
      <c r="A736" s="6" t="s">
        <v>777</v>
      </c>
      <c r="B736" s="3" t="s">
        <v>782</v>
      </c>
      <c r="C736" s="6" t="s">
        <v>1281</v>
      </c>
      <c r="D736" s="7">
        <v>3409636.81</v>
      </c>
      <c r="E736" s="7" t="s">
        <v>1335</v>
      </c>
      <c r="F736" s="13" t="s">
        <v>1317</v>
      </c>
    </row>
    <row r="737" spans="1:6" s="1" customFormat="1" ht="15" customHeight="1">
      <c r="A737" s="6" t="s">
        <v>779</v>
      </c>
      <c r="B737" s="3" t="s">
        <v>784</v>
      </c>
      <c r="C737" s="6" t="s">
        <v>1281</v>
      </c>
      <c r="D737" s="7">
        <v>5162736.0199999996</v>
      </c>
      <c r="E737" s="7" t="s">
        <v>1349</v>
      </c>
      <c r="F737" s="20" t="s">
        <v>1317</v>
      </c>
    </row>
    <row r="738" spans="1:6" s="1" customFormat="1" ht="15" customHeight="1">
      <c r="A738" s="6" t="s">
        <v>781</v>
      </c>
      <c r="B738" s="3" t="s">
        <v>786</v>
      </c>
      <c r="C738" s="6" t="s">
        <v>1280</v>
      </c>
      <c r="D738" s="7">
        <v>1866307.97</v>
      </c>
      <c r="E738" s="7" t="s">
        <v>1355</v>
      </c>
      <c r="F738" s="13" t="s">
        <v>1314</v>
      </c>
    </row>
    <row r="739" spans="1:6" s="1" customFormat="1" ht="15" customHeight="1">
      <c r="A739" s="6" t="s">
        <v>783</v>
      </c>
      <c r="B739" s="3" t="s">
        <v>789</v>
      </c>
      <c r="C739" s="6" t="s">
        <v>1281</v>
      </c>
      <c r="D739" s="7">
        <v>4420598.18</v>
      </c>
      <c r="E739" s="7" t="s">
        <v>1299</v>
      </c>
      <c r="F739" s="13" t="s">
        <v>1301</v>
      </c>
    </row>
    <row r="740" spans="1:6" s="1" customFormat="1" ht="15" customHeight="1">
      <c r="A740" s="6" t="s">
        <v>785</v>
      </c>
      <c r="B740" s="3" t="s">
        <v>791</v>
      </c>
      <c r="C740" s="6" t="s">
        <v>1281</v>
      </c>
      <c r="D740" s="7">
        <v>4369839.13</v>
      </c>
      <c r="E740" s="7" t="s">
        <v>1303</v>
      </c>
      <c r="F740" s="13" t="s">
        <v>1309</v>
      </c>
    </row>
    <row r="741" spans="1:6" s="1" customFormat="1" ht="15" customHeight="1">
      <c r="A741" s="6" t="s">
        <v>787</v>
      </c>
      <c r="B741" s="3" t="s">
        <v>793</v>
      </c>
      <c r="C741" s="6" t="s">
        <v>1282</v>
      </c>
      <c r="D741" s="7">
        <v>4039025.69</v>
      </c>
      <c r="E741" s="7" t="s">
        <v>1303</v>
      </c>
      <c r="F741" s="13" t="s">
        <v>1301</v>
      </c>
    </row>
    <row r="742" spans="1:6" s="1" customFormat="1" ht="15" customHeight="1">
      <c r="A742" s="6" t="s">
        <v>788</v>
      </c>
      <c r="B742" s="3" t="s">
        <v>795</v>
      </c>
      <c r="C742" s="6" t="s">
        <v>1281</v>
      </c>
      <c r="D742" s="7">
        <v>5056373.53</v>
      </c>
      <c r="E742" s="7" t="s">
        <v>1299</v>
      </c>
      <c r="F742" s="13" t="s">
        <v>1301</v>
      </c>
    </row>
    <row r="743" spans="1:6" s="1" customFormat="1" ht="15" customHeight="1">
      <c r="A743" s="6" t="s">
        <v>790</v>
      </c>
      <c r="B743" s="3" t="s">
        <v>797</v>
      </c>
      <c r="C743" s="6" t="s">
        <v>1281</v>
      </c>
      <c r="D743" s="7">
        <v>5372460.8499999996</v>
      </c>
      <c r="E743" s="7" t="s">
        <v>1349</v>
      </c>
      <c r="F743" s="13" t="s">
        <v>1317</v>
      </c>
    </row>
    <row r="744" spans="1:6" s="1" customFormat="1" ht="15" customHeight="1">
      <c r="A744" s="6" t="s">
        <v>792</v>
      </c>
      <c r="B744" s="3" t="s">
        <v>799</v>
      </c>
      <c r="C744" s="6" t="s">
        <v>1280</v>
      </c>
      <c r="D744" s="7">
        <v>3771301.97</v>
      </c>
      <c r="E744" s="7" t="s">
        <v>1296</v>
      </c>
      <c r="F744" s="13" t="s">
        <v>1317</v>
      </c>
    </row>
    <row r="745" spans="1:6" s="1" customFormat="1" ht="15" customHeight="1">
      <c r="A745" s="6" t="s">
        <v>794</v>
      </c>
      <c r="B745" s="3" t="s">
        <v>801</v>
      </c>
      <c r="C745" s="6" t="s">
        <v>1281</v>
      </c>
      <c r="D745" s="7">
        <v>3276349.3</v>
      </c>
      <c r="E745" s="7" t="s">
        <v>1349</v>
      </c>
      <c r="F745" s="20" t="s">
        <v>1317</v>
      </c>
    </row>
    <row r="746" spans="1:6" s="1" customFormat="1" ht="15" customHeight="1">
      <c r="A746" s="6" t="s">
        <v>796</v>
      </c>
      <c r="B746" s="3" t="s">
        <v>803</v>
      </c>
      <c r="C746" s="6" t="s">
        <v>1280</v>
      </c>
      <c r="D746" s="7">
        <v>3669656.7</v>
      </c>
      <c r="E746" s="7" t="s">
        <v>1296</v>
      </c>
      <c r="F746" s="13" t="s">
        <v>1309</v>
      </c>
    </row>
    <row r="747" spans="1:6" s="1" customFormat="1" ht="15" customHeight="1">
      <c r="A747" s="6" t="s">
        <v>798</v>
      </c>
      <c r="B747" s="3" t="s">
        <v>805</v>
      </c>
      <c r="C747" s="6" t="s">
        <v>1281</v>
      </c>
      <c r="D747" s="7">
        <v>3784390.81</v>
      </c>
      <c r="E747" s="7" t="s">
        <v>1349</v>
      </c>
      <c r="F747" s="20" t="s">
        <v>1317</v>
      </c>
    </row>
    <row r="748" spans="1:6" s="1" customFormat="1" ht="15" customHeight="1">
      <c r="A748" s="6" t="s">
        <v>800</v>
      </c>
      <c r="B748" s="3" t="s">
        <v>807</v>
      </c>
      <c r="C748" s="6" t="s">
        <v>1281</v>
      </c>
      <c r="D748" s="7">
        <v>8247960.79</v>
      </c>
      <c r="E748" s="7" t="s">
        <v>1350</v>
      </c>
      <c r="F748" s="13" t="s">
        <v>1317</v>
      </c>
    </row>
    <row r="749" spans="1:6" s="1" customFormat="1" ht="15" customHeight="1">
      <c r="A749" s="6" t="s">
        <v>802</v>
      </c>
      <c r="B749" s="3" t="s">
        <v>809</v>
      </c>
      <c r="C749" s="6" t="s">
        <v>1280</v>
      </c>
      <c r="D749" s="7">
        <v>2587476.8199999998</v>
      </c>
      <c r="E749" s="7" t="s">
        <v>1304</v>
      </c>
      <c r="F749" s="13" t="s">
        <v>1314</v>
      </c>
    </row>
    <row r="750" spans="1:6" s="1" customFormat="1" ht="15" customHeight="1">
      <c r="A750" s="6" t="s">
        <v>804</v>
      </c>
      <c r="B750" s="3" t="s">
        <v>811</v>
      </c>
      <c r="C750" s="6" t="s">
        <v>1280</v>
      </c>
      <c r="D750" s="7">
        <v>2710164.95</v>
      </c>
      <c r="E750" s="7" t="s">
        <v>1304</v>
      </c>
      <c r="F750" s="13" t="s">
        <v>1314</v>
      </c>
    </row>
    <row r="751" spans="1:6" s="1" customFormat="1" ht="15" customHeight="1">
      <c r="A751" s="6" t="s">
        <v>806</v>
      </c>
      <c r="B751" s="3" t="s">
        <v>813</v>
      </c>
      <c r="C751" s="6" t="s">
        <v>1281</v>
      </c>
      <c r="D751" s="7">
        <v>7639859.96</v>
      </c>
      <c r="E751" s="7" t="s">
        <v>1349</v>
      </c>
      <c r="F751" s="20" t="s">
        <v>1317</v>
      </c>
    </row>
    <row r="752" spans="1:6" s="1" customFormat="1" ht="15" customHeight="1">
      <c r="A752" s="6" t="s">
        <v>808</v>
      </c>
      <c r="B752" s="3" t="s">
        <v>815</v>
      </c>
      <c r="C752" s="6" t="s">
        <v>1281</v>
      </c>
      <c r="D752" s="7">
        <v>893915.82</v>
      </c>
      <c r="E752" s="7" t="s">
        <v>1399</v>
      </c>
      <c r="F752" s="13" t="s">
        <v>1317</v>
      </c>
    </row>
    <row r="753" spans="1:6" s="1" customFormat="1" ht="15" customHeight="1">
      <c r="A753" s="6" t="s">
        <v>810</v>
      </c>
      <c r="B753" s="3" t="s">
        <v>817</v>
      </c>
      <c r="C753" s="6" t="s">
        <v>1280</v>
      </c>
      <c r="D753" s="7">
        <v>2712053.66</v>
      </c>
      <c r="E753" s="7" t="s">
        <v>1355</v>
      </c>
      <c r="F753" s="13" t="s">
        <v>1314</v>
      </c>
    </row>
    <row r="754" spans="1:6" s="1" customFormat="1" ht="15" customHeight="1">
      <c r="A754" s="6" t="s">
        <v>812</v>
      </c>
      <c r="B754" s="3" t="s">
        <v>819</v>
      </c>
      <c r="C754" s="6" t="s">
        <v>1281</v>
      </c>
      <c r="D754" s="7">
        <v>8144528.6799999997</v>
      </c>
      <c r="E754" s="7" t="s">
        <v>1335</v>
      </c>
      <c r="F754" s="13" t="s">
        <v>1316</v>
      </c>
    </row>
    <row r="755" spans="1:6" s="1" customFormat="1" ht="15" customHeight="1">
      <c r="A755" s="6" t="s">
        <v>814</v>
      </c>
      <c r="B755" s="3" t="s">
        <v>821</v>
      </c>
      <c r="C755" s="6" t="s">
        <v>1281</v>
      </c>
      <c r="D755" s="7">
        <v>8174633.9199999999</v>
      </c>
      <c r="E755" s="7" t="s">
        <v>1349</v>
      </c>
      <c r="F755" s="13" t="s">
        <v>1317</v>
      </c>
    </row>
    <row r="756" spans="1:6" s="1" customFormat="1" ht="15" customHeight="1">
      <c r="A756" s="6" t="s">
        <v>816</v>
      </c>
      <c r="B756" s="3" t="s">
        <v>823</v>
      </c>
      <c r="C756" s="6" t="s">
        <v>1281</v>
      </c>
      <c r="D756" s="7">
        <v>6107241.0199999996</v>
      </c>
      <c r="E756" s="7" t="s">
        <v>1303</v>
      </c>
      <c r="F756" s="13" t="s">
        <v>1309</v>
      </c>
    </row>
    <row r="757" spans="1:6" s="1" customFormat="1" ht="15" customHeight="1">
      <c r="A757" s="6" t="s">
        <v>818</v>
      </c>
      <c r="B757" s="3" t="s">
        <v>825</v>
      </c>
      <c r="C757" s="6" t="s">
        <v>1281</v>
      </c>
      <c r="D757" s="7">
        <v>613263.42000000004</v>
      </c>
      <c r="E757" s="7" t="s">
        <v>1349</v>
      </c>
      <c r="F757" s="13" t="s">
        <v>1317</v>
      </c>
    </row>
    <row r="758" spans="1:6" s="1" customFormat="1" ht="15" customHeight="1">
      <c r="A758" s="6" t="s">
        <v>820</v>
      </c>
      <c r="B758" s="3" t="s">
        <v>827</v>
      </c>
      <c r="C758" s="6" t="s">
        <v>1281</v>
      </c>
      <c r="D758" s="7">
        <v>3407013.53</v>
      </c>
      <c r="E758" s="7" t="s">
        <v>1343</v>
      </c>
      <c r="F758" s="13" t="s">
        <v>1314</v>
      </c>
    </row>
    <row r="759" spans="1:6" s="1" customFormat="1" ht="15" customHeight="1">
      <c r="A759" s="6" t="s">
        <v>822</v>
      </c>
      <c r="B759" s="3" t="s">
        <v>829</v>
      </c>
      <c r="C759" s="6" t="s">
        <v>1281</v>
      </c>
      <c r="D759" s="7">
        <v>3597263.65</v>
      </c>
      <c r="E759" s="7" t="s">
        <v>1349</v>
      </c>
      <c r="F759" s="13" t="s">
        <v>1314</v>
      </c>
    </row>
    <row r="760" spans="1:6" s="1" customFormat="1" ht="15" customHeight="1">
      <c r="A760" s="6" t="s">
        <v>824</v>
      </c>
      <c r="B760" s="3" t="s">
        <v>831</v>
      </c>
      <c r="C760" s="6" t="s">
        <v>1281</v>
      </c>
      <c r="D760" s="7">
        <v>3450984.67</v>
      </c>
      <c r="E760" s="7" t="s">
        <v>1349</v>
      </c>
      <c r="F760" s="13" t="s">
        <v>1317</v>
      </c>
    </row>
    <row r="761" spans="1:6" s="1" customFormat="1" ht="15" customHeight="1">
      <c r="A761" s="6" t="s">
        <v>826</v>
      </c>
      <c r="B761" s="3" t="s">
        <v>833</v>
      </c>
      <c r="C761" s="6" t="s">
        <v>1281</v>
      </c>
      <c r="D761" s="7">
        <v>3447362.05</v>
      </c>
      <c r="E761" s="7" t="s">
        <v>1349</v>
      </c>
      <c r="F761" s="20" t="s">
        <v>1317</v>
      </c>
    </row>
    <row r="762" spans="1:6" s="1" customFormat="1" ht="35.25" customHeight="1">
      <c r="A762" s="6" t="s">
        <v>828</v>
      </c>
      <c r="B762" s="3" t="s">
        <v>835</v>
      </c>
      <c r="C762" s="6" t="s">
        <v>1288</v>
      </c>
      <c r="D762" s="7">
        <v>1236579.82</v>
      </c>
      <c r="E762" s="7" t="s">
        <v>1346</v>
      </c>
      <c r="F762" s="13" t="s">
        <v>1316</v>
      </c>
    </row>
    <row r="763" spans="1:6" s="1" customFormat="1" ht="15" customHeight="1">
      <c r="A763" s="6" t="s">
        <v>830</v>
      </c>
      <c r="B763" s="3" t="s">
        <v>837</v>
      </c>
      <c r="C763" s="6" t="s">
        <v>1281</v>
      </c>
      <c r="D763" s="7">
        <v>3347236.61</v>
      </c>
      <c r="E763" s="7" t="s">
        <v>1349</v>
      </c>
      <c r="F763" s="20" t="s">
        <v>1317</v>
      </c>
    </row>
    <row r="764" spans="1:6" s="1" customFormat="1" ht="15" customHeight="1">
      <c r="A764" s="6" t="s">
        <v>832</v>
      </c>
      <c r="B764" s="3" t="s">
        <v>839</v>
      </c>
      <c r="C764" s="6" t="s">
        <v>1280</v>
      </c>
      <c r="D764" s="7">
        <v>2279349.7400000002</v>
      </c>
      <c r="E764" s="7" t="s">
        <v>1352</v>
      </c>
      <c r="F764" s="13" t="s">
        <v>1314</v>
      </c>
    </row>
    <row r="765" spans="1:6" s="1" customFormat="1" ht="38.25" customHeight="1">
      <c r="A765" s="6" t="s">
        <v>834</v>
      </c>
      <c r="B765" s="3" t="s">
        <v>841</v>
      </c>
      <c r="C765" s="6" t="s">
        <v>1280</v>
      </c>
      <c r="D765" s="7">
        <v>598721.38</v>
      </c>
      <c r="E765" s="6" t="s">
        <v>1356</v>
      </c>
      <c r="F765" s="13" t="s">
        <v>1316</v>
      </c>
    </row>
    <row r="766" spans="1:6" s="1" customFormat="1" ht="15" customHeight="1">
      <c r="A766" s="6" t="s">
        <v>836</v>
      </c>
      <c r="B766" s="3" t="s">
        <v>843</v>
      </c>
      <c r="C766" s="6" t="s">
        <v>1281</v>
      </c>
      <c r="D766" s="7">
        <v>3381530.26</v>
      </c>
      <c r="E766" s="7" t="s">
        <v>1349</v>
      </c>
      <c r="F766" s="13" t="s">
        <v>1317</v>
      </c>
    </row>
    <row r="767" spans="1:6" s="1" customFormat="1" ht="15" customHeight="1">
      <c r="A767" s="6" t="s">
        <v>838</v>
      </c>
      <c r="B767" s="3" t="s">
        <v>845</v>
      </c>
      <c r="C767" s="6" t="s">
        <v>1281</v>
      </c>
      <c r="D767" s="7">
        <v>3003588</v>
      </c>
      <c r="E767" s="7" t="s">
        <v>1350</v>
      </c>
      <c r="F767" s="13" t="s">
        <v>1317</v>
      </c>
    </row>
    <row r="768" spans="1:6" s="1" customFormat="1" ht="15" customHeight="1">
      <c r="A768" s="6" t="s">
        <v>840</v>
      </c>
      <c r="B768" s="3" t="s">
        <v>847</v>
      </c>
      <c r="C768" s="6" t="s">
        <v>1281</v>
      </c>
      <c r="D768" s="7">
        <v>4222353.32</v>
      </c>
      <c r="E768" s="7" t="s">
        <v>1299</v>
      </c>
      <c r="F768" s="13" t="s">
        <v>1309</v>
      </c>
    </row>
    <row r="769" spans="1:7" s="1" customFormat="1" ht="15" customHeight="1">
      <c r="A769" s="6" t="s">
        <v>842</v>
      </c>
      <c r="B769" s="3" t="s">
        <v>849</v>
      </c>
      <c r="C769" s="6" t="s">
        <v>1281</v>
      </c>
      <c r="D769" s="7">
        <v>3120576.56</v>
      </c>
      <c r="E769" s="7" t="s">
        <v>1355</v>
      </c>
      <c r="F769" s="13" t="s">
        <v>1314</v>
      </c>
    </row>
    <row r="770" spans="1:7" s="1" customFormat="1" ht="15" customHeight="1">
      <c r="A770" s="6" t="s">
        <v>844</v>
      </c>
      <c r="B770" s="3" t="s">
        <v>850</v>
      </c>
      <c r="C770" s="6" t="s">
        <v>1280</v>
      </c>
      <c r="D770" s="7">
        <v>1776626.71</v>
      </c>
      <c r="E770" s="7" t="s">
        <v>1352</v>
      </c>
      <c r="F770" s="13" t="s">
        <v>1314</v>
      </c>
    </row>
    <row r="771" spans="1:7" s="1" customFormat="1" ht="15" customHeight="1">
      <c r="A771" s="6" t="s">
        <v>846</v>
      </c>
      <c r="B771" s="3" t="s">
        <v>1324</v>
      </c>
      <c r="C771" s="6" t="s">
        <v>1288</v>
      </c>
      <c r="D771" s="7">
        <v>1872666.44</v>
      </c>
      <c r="E771" s="7" t="s">
        <v>1353</v>
      </c>
      <c r="F771" s="13" t="s">
        <v>1316</v>
      </c>
      <c r="G771" s="19"/>
    </row>
    <row r="772" spans="1:7" s="1" customFormat="1" ht="15" customHeight="1">
      <c r="A772" s="6" t="s">
        <v>848</v>
      </c>
      <c r="B772" s="3" t="s">
        <v>851</v>
      </c>
      <c r="C772" s="6" t="s">
        <v>1281</v>
      </c>
      <c r="D772" s="7">
        <v>4289309.37</v>
      </c>
      <c r="E772" s="7" t="s">
        <v>1299</v>
      </c>
      <c r="F772" s="13" t="s">
        <v>1315</v>
      </c>
    </row>
    <row r="773" spans="1:7" s="1" customFormat="1" ht="15" customHeight="1">
      <c r="A773" s="15" t="s">
        <v>852</v>
      </c>
      <c r="B773" s="15"/>
      <c r="C773" s="28"/>
      <c r="D773" s="9">
        <f>SUM(D774:D832)</f>
        <v>96883411.630000025</v>
      </c>
      <c r="E773" s="9"/>
      <c r="F773" s="13"/>
    </row>
    <row r="774" spans="1:7" s="1" customFormat="1" ht="15" customHeight="1">
      <c r="A774" s="6" t="s">
        <v>2</v>
      </c>
      <c r="B774" s="3" t="s">
        <v>853</v>
      </c>
      <c r="C774" s="6" t="s">
        <v>1281</v>
      </c>
      <c r="D774" s="7">
        <v>1510120</v>
      </c>
      <c r="E774" s="7" t="s">
        <v>1303</v>
      </c>
      <c r="F774" s="13" t="s">
        <v>1309</v>
      </c>
    </row>
    <row r="775" spans="1:7" s="1" customFormat="1" ht="15" customHeight="1">
      <c r="A775" s="6" t="s">
        <v>4</v>
      </c>
      <c r="B775" s="3" t="s">
        <v>854</v>
      </c>
      <c r="C775" s="6" t="s">
        <v>1281</v>
      </c>
      <c r="D775" s="7">
        <v>1614636.2</v>
      </c>
      <c r="E775" s="7" t="s">
        <v>1339</v>
      </c>
      <c r="F775" s="13" t="s">
        <v>1317</v>
      </c>
    </row>
    <row r="776" spans="1:7" s="1" customFormat="1" ht="15" customHeight="1">
      <c r="A776" s="6" t="s">
        <v>6</v>
      </c>
      <c r="B776" s="3" t="s">
        <v>855</v>
      </c>
      <c r="C776" s="6" t="s">
        <v>1281</v>
      </c>
      <c r="D776" s="7">
        <v>2310125.94</v>
      </c>
      <c r="E776" s="7" t="s">
        <v>1311</v>
      </c>
      <c r="F776" s="13" t="s">
        <v>1317</v>
      </c>
    </row>
    <row r="777" spans="1:7" s="1" customFormat="1" ht="15" customHeight="1">
      <c r="A777" s="6" t="s">
        <v>8</v>
      </c>
      <c r="B777" s="3" t="s">
        <v>856</v>
      </c>
      <c r="C777" s="6" t="s">
        <v>1281</v>
      </c>
      <c r="D777" s="7">
        <v>1792274</v>
      </c>
      <c r="E777" s="7" t="s">
        <v>1400</v>
      </c>
      <c r="F777" s="13" t="s">
        <v>1317</v>
      </c>
    </row>
    <row r="778" spans="1:7" s="1" customFormat="1" ht="15" customHeight="1">
      <c r="A778" s="6" t="s">
        <v>10</v>
      </c>
      <c r="B778" s="3" t="s">
        <v>1326</v>
      </c>
      <c r="C778" s="6" t="s">
        <v>1281</v>
      </c>
      <c r="D778" s="7">
        <v>1770814.4</v>
      </c>
      <c r="E778" s="7"/>
      <c r="F778" s="13"/>
    </row>
    <row r="779" spans="1:7" s="1" customFormat="1" ht="15" customHeight="1">
      <c r="A779" s="6" t="s">
        <v>17</v>
      </c>
      <c r="B779" s="3" t="s">
        <v>857</v>
      </c>
      <c r="C779" s="6" t="s">
        <v>1281</v>
      </c>
      <c r="D779" s="7">
        <v>1727100.4</v>
      </c>
      <c r="E779" s="7" t="s">
        <v>1400</v>
      </c>
      <c r="F779" s="13" t="s">
        <v>1317</v>
      </c>
    </row>
    <row r="780" spans="1:7" s="1" customFormat="1" ht="15" customHeight="1">
      <c r="A780" s="6" t="s">
        <v>29</v>
      </c>
      <c r="B780" s="3" t="s">
        <v>858</v>
      </c>
      <c r="C780" s="6" t="s">
        <v>1281</v>
      </c>
      <c r="D780" s="7">
        <v>2904199.2</v>
      </c>
      <c r="E780" s="7" t="s">
        <v>1400</v>
      </c>
      <c r="F780" s="13" t="s">
        <v>1317</v>
      </c>
    </row>
    <row r="781" spans="1:7" s="1" customFormat="1" ht="15" customHeight="1">
      <c r="A781" s="6" t="s">
        <v>31</v>
      </c>
      <c r="B781" s="3" t="s">
        <v>859</v>
      </c>
      <c r="C781" s="6" t="s">
        <v>1281</v>
      </c>
      <c r="D781" s="7">
        <v>1553039.2</v>
      </c>
      <c r="E781" s="7" t="s">
        <v>1339</v>
      </c>
      <c r="F781" s="13" t="s">
        <v>1317</v>
      </c>
    </row>
    <row r="782" spans="1:7" s="1" customFormat="1" ht="15" customHeight="1">
      <c r="A782" s="6" t="s">
        <v>33</v>
      </c>
      <c r="B782" s="3" t="s">
        <v>860</v>
      </c>
      <c r="C782" s="6" t="s">
        <v>1280</v>
      </c>
      <c r="D782" s="7">
        <v>436176.45</v>
      </c>
      <c r="E782" s="7" t="s">
        <v>1303</v>
      </c>
      <c r="F782" s="13" t="s">
        <v>1309</v>
      </c>
    </row>
    <row r="783" spans="1:7" s="1" customFormat="1" ht="15" customHeight="1">
      <c r="A783" s="6" t="s">
        <v>35</v>
      </c>
      <c r="B783" s="3" t="s">
        <v>861</v>
      </c>
      <c r="C783" s="6" t="s">
        <v>1281</v>
      </c>
      <c r="D783" s="7">
        <v>1378183.2</v>
      </c>
      <c r="E783" s="7" t="s">
        <v>1303</v>
      </c>
      <c r="F783" s="13" t="s">
        <v>1309</v>
      </c>
    </row>
    <row r="784" spans="1:7" s="1" customFormat="1" ht="15" customHeight="1">
      <c r="A784" s="6" t="s">
        <v>37</v>
      </c>
      <c r="B784" s="3" t="s">
        <v>862</v>
      </c>
      <c r="C784" s="6" t="s">
        <v>1280</v>
      </c>
      <c r="D784" s="7">
        <v>416378.37</v>
      </c>
      <c r="E784" s="7" t="s">
        <v>1303</v>
      </c>
      <c r="F784" s="13" t="s">
        <v>1309</v>
      </c>
    </row>
    <row r="785" spans="1:6" s="1" customFormat="1" ht="15" customHeight="1">
      <c r="A785" s="6" t="s">
        <v>66</v>
      </c>
      <c r="B785" s="3" t="s">
        <v>863</v>
      </c>
      <c r="C785" s="6" t="s">
        <v>1280</v>
      </c>
      <c r="D785" s="7">
        <v>420832.94</v>
      </c>
      <c r="E785" s="7" t="s">
        <v>1303</v>
      </c>
      <c r="F785" s="13" t="s">
        <v>1309</v>
      </c>
    </row>
    <row r="786" spans="1:6" s="1" customFormat="1" ht="15" customHeight="1">
      <c r="A786" s="6" t="s">
        <v>68</v>
      </c>
      <c r="B786" s="3" t="s">
        <v>864</v>
      </c>
      <c r="C786" s="6" t="s">
        <v>1280</v>
      </c>
      <c r="D786" s="7">
        <v>437785.04</v>
      </c>
      <c r="E786" s="7" t="s">
        <v>1303</v>
      </c>
      <c r="F786" s="13" t="s">
        <v>1309</v>
      </c>
    </row>
    <row r="787" spans="1:6" s="1" customFormat="1" ht="15" customHeight="1">
      <c r="A787" s="6" t="s">
        <v>70</v>
      </c>
      <c r="B787" s="3" t="s">
        <v>865</v>
      </c>
      <c r="C787" s="6" t="s">
        <v>1281</v>
      </c>
      <c r="D787" s="7">
        <v>1360697.6</v>
      </c>
      <c r="E787" s="7" t="s">
        <v>1303</v>
      </c>
      <c r="F787" s="13" t="s">
        <v>1309</v>
      </c>
    </row>
    <row r="788" spans="1:6" s="1" customFormat="1" ht="15" customHeight="1">
      <c r="A788" s="6" t="s">
        <v>72</v>
      </c>
      <c r="B788" s="3" t="s">
        <v>866</v>
      </c>
      <c r="C788" s="6" t="s">
        <v>1280</v>
      </c>
      <c r="D788" s="7">
        <v>456840.7</v>
      </c>
      <c r="E788" s="7" t="s">
        <v>1303</v>
      </c>
      <c r="F788" s="13" t="s">
        <v>1309</v>
      </c>
    </row>
    <row r="789" spans="1:6" s="1" customFormat="1" ht="15" customHeight="1">
      <c r="A789" s="6" t="s">
        <v>74</v>
      </c>
      <c r="B789" s="3" t="s">
        <v>867</v>
      </c>
      <c r="C789" s="6" t="s">
        <v>1281</v>
      </c>
      <c r="D789" s="7">
        <v>1397258.4</v>
      </c>
      <c r="E789" s="7" t="s">
        <v>1303</v>
      </c>
      <c r="F789" s="13" t="s">
        <v>1309</v>
      </c>
    </row>
    <row r="790" spans="1:6" s="1" customFormat="1" ht="15" customHeight="1">
      <c r="A790" s="6" t="s">
        <v>76</v>
      </c>
      <c r="B790" s="3" t="s">
        <v>868</v>
      </c>
      <c r="C790" s="6" t="s">
        <v>1281</v>
      </c>
      <c r="D790" s="7">
        <v>1572909.2</v>
      </c>
      <c r="E790" s="7" t="s">
        <v>1303</v>
      </c>
      <c r="F790" s="13" t="s">
        <v>1309</v>
      </c>
    </row>
    <row r="791" spans="1:6" s="1" customFormat="1" ht="15" customHeight="1">
      <c r="A791" s="6" t="s">
        <v>78</v>
      </c>
      <c r="B791" s="3" t="s">
        <v>869</v>
      </c>
      <c r="C791" s="6" t="s">
        <v>1281</v>
      </c>
      <c r="D791" s="7">
        <v>853385.44</v>
      </c>
      <c r="E791" s="7" t="s">
        <v>1364</v>
      </c>
      <c r="F791" s="13" t="s">
        <v>1316</v>
      </c>
    </row>
    <row r="792" spans="1:6" s="1" customFormat="1" ht="15" customHeight="1">
      <c r="A792" s="6" t="s">
        <v>80</v>
      </c>
      <c r="B792" s="3" t="s">
        <v>870</v>
      </c>
      <c r="C792" s="6" t="s">
        <v>1281</v>
      </c>
      <c r="D792" s="7">
        <v>892207.44</v>
      </c>
      <c r="E792" s="7" t="s">
        <v>1364</v>
      </c>
      <c r="F792" s="13" t="s">
        <v>1316</v>
      </c>
    </row>
    <row r="793" spans="1:6" s="1" customFormat="1" ht="15" customHeight="1">
      <c r="A793" s="6" t="s">
        <v>82</v>
      </c>
      <c r="B793" s="3" t="s">
        <v>871</v>
      </c>
      <c r="C793" s="6" t="s">
        <v>1281</v>
      </c>
      <c r="D793" s="7">
        <v>1165831.74</v>
      </c>
      <c r="E793" s="7" t="s">
        <v>1364</v>
      </c>
      <c r="F793" s="13" t="s">
        <v>1316</v>
      </c>
    </row>
    <row r="794" spans="1:6" s="1" customFormat="1" ht="15" customHeight="1">
      <c r="A794" s="6" t="s">
        <v>84</v>
      </c>
      <c r="B794" s="3" t="s">
        <v>872</v>
      </c>
      <c r="C794" s="6" t="s">
        <v>1280</v>
      </c>
      <c r="D794" s="7">
        <v>441373.45</v>
      </c>
      <c r="E794" s="7" t="s">
        <v>1303</v>
      </c>
      <c r="F794" s="13" t="s">
        <v>1309</v>
      </c>
    </row>
    <row r="795" spans="1:6" s="1" customFormat="1" ht="15" customHeight="1">
      <c r="A795" s="6" t="s">
        <v>86</v>
      </c>
      <c r="B795" s="3" t="s">
        <v>873</v>
      </c>
      <c r="C795" s="6" t="s">
        <v>1281</v>
      </c>
      <c r="D795" s="7">
        <v>815973.54</v>
      </c>
      <c r="E795" s="7" t="s">
        <v>1364</v>
      </c>
      <c r="F795" s="13" t="s">
        <v>1316</v>
      </c>
    </row>
    <row r="796" spans="1:6" s="1" customFormat="1" ht="15" customHeight="1">
      <c r="A796" s="6" t="s">
        <v>88</v>
      </c>
      <c r="B796" s="3" t="s">
        <v>874</v>
      </c>
      <c r="C796" s="6" t="s">
        <v>1281</v>
      </c>
      <c r="D796" s="7">
        <v>2048994.4</v>
      </c>
      <c r="E796" s="7" t="s">
        <v>1364</v>
      </c>
      <c r="F796" s="13" t="s">
        <v>1314</v>
      </c>
    </row>
    <row r="797" spans="1:6" s="1" customFormat="1" ht="15" customHeight="1">
      <c r="A797" s="6" t="s">
        <v>90</v>
      </c>
      <c r="B797" s="3" t="s">
        <v>875</v>
      </c>
      <c r="C797" s="6" t="s">
        <v>1281</v>
      </c>
      <c r="D797" s="7">
        <v>1326521.2</v>
      </c>
      <c r="E797" s="7" t="s">
        <v>1364</v>
      </c>
      <c r="F797" s="13" t="s">
        <v>1317</v>
      </c>
    </row>
    <row r="798" spans="1:6" s="1" customFormat="1" ht="15" customHeight="1">
      <c r="A798" s="6" t="s">
        <v>92</v>
      </c>
      <c r="B798" s="3" t="s">
        <v>876</v>
      </c>
      <c r="C798" s="6" t="s">
        <v>1281</v>
      </c>
      <c r="D798" s="7">
        <v>1427063.4</v>
      </c>
      <c r="E798" s="7" t="s">
        <v>1364</v>
      </c>
      <c r="F798" s="13" t="s">
        <v>1317</v>
      </c>
    </row>
    <row r="799" spans="1:6" s="1" customFormat="1" ht="15" customHeight="1">
      <c r="A799" s="6" t="s">
        <v>94</v>
      </c>
      <c r="B799" s="3" t="s">
        <v>877</v>
      </c>
      <c r="C799" s="6" t="s">
        <v>1281</v>
      </c>
      <c r="D799" s="7">
        <v>672734.52</v>
      </c>
      <c r="E799" s="7" t="s">
        <v>1364</v>
      </c>
      <c r="F799" s="13" t="s">
        <v>1316</v>
      </c>
    </row>
    <row r="800" spans="1:6" s="1" customFormat="1" ht="15" customHeight="1">
      <c r="A800" s="6" t="s">
        <v>96</v>
      </c>
      <c r="B800" s="3" t="s">
        <v>878</v>
      </c>
      <c r="C800" s="6" t="s">
        <v>1281</v>
      </c>
      <c r="D800" s="7">
        <v>1375401.4</v>
      </c>
      <c r="E800" s="7" t="s">
        <v>1303</v>
      </c>
      <c r="F800" s="13" t="s">
        <v>1309</v>
      </c>
    </row>
    <row r="801" spans="1:6" s="1" customFormat="1" ht="15" customHeight="1">
      <c r="A801" s="6" t="s">
        <v>98</v>
      </c>
      <c r="B801" s="3" t="s">
        <v>879</v>
      </c>
      <c r="C801" s="6" t="s">
        <v>1282</v>
      </c>
      <c r="D801" s="7">
        <v>428247.13</v>
      </c>
      <c r="E801" s="7" t="s">
        <v>1303</v>
      </c>
      <c r="F801" s="13" t="s">
        <v>1301</v>
      </c>
    </row>
    <row r="802" spans="1:6" s="1" customFormat="1" ht="15" customHeight="1">
      <c r="A802" s="6" t="s">
        <v>100</v>
      </c>
      <c r="B802" s="3" t="s">
        <v>880</v>
      </c>
      <c r="C802" s="6" t="s">
        <v>1280</v>
      </c>
      <c r="D802" s="7">
        <v>422441.53</v>
      </c>
      <c r="E802" s="7" t="s">
        <v>1303</v>
      </c>
      <c r="F802" s="13" t="s">
        <v>1309</v>
      </c>
    </row>
    <row r="803" spans="1:6" s="1" customFormat="1" ht="15" customHeight="1">
      <c r="A803" s="6" t="s">
        <v>102</v>
      </c>
      <c r="B803" s="3" t="s">
        <v>881</v>
      </c>
      <c r="C803" s="6" t="s">
        <v>1281</v>
      </c>
      <c r="D803" s="7">
        <v>1386926</v>
      </c>
      <c r="E803" s="7" t="s">
        <v>1303</v>
      </c>
      <c r="F803" s="13" t="s">
        <v>1309</v>
      </c>
    </row>
    <row r="804" spans="1:6" s="1" customFormat="1" ht="15" customHeight="1">
      <c r="A804" s="6" t="s">
        <v>104</v>
      </c>
      <c r="B804" s="3" t="s">
        <v>882</v>
      </c>
      <c r="C804" s="6" t="s">
        <v>1281</v>
      </c>
      <c r="D804" s="7">
        <v>1303472</v>
      </c>
      <c r="E804" s="7" t="s">
        <v>1303</v>
      </c>
      <c r="F804" s="13" t="s">
        <v>1309</v>
      </c>
    </row>
    <row r="805" spans="1:6" s="1" customFormat="1" ht="15" customHeight="1">
      <c r="A805" s="6" t="s">
        <v>106</v>
      </c>
      <c r="B805" s="3" t="s">
        <v>883</v>
      </c>
      <c r="C805" s="6" t="s">
        <v>1281</v>
      </c>
      <c r="D805" s="7">
        <v>1396066.2</v>
      </c>
      <c r="E805" s="7" t="s">
        <v>1303</v>
      </c>
      <c r="F805" s="13" t="s">
        <v>1309</v>
      </c>
    </row>
    <row r="806" spans="1:6" s="1" customFormat="1" ht="15" customHeight="1">
      <c r="A806" s="6" t="s">
        <v>108</v>
      </c>
      <c r="B806" s="3" t="s">
        <v>884</v>
      </c>
      <c r="C806" s="6" t="s">
        <v>1281</v>
      </c>
      <c r="D806" s="7">
        <v>1385733.8</v>
      </c>
      <c r="E806" s="7" t="s">
        <v>1303</v>
      </c>
      <c r="F806" s="13" t="s">
        <v>1309</v>
      </c>
    </row>
    <row r="807" spans="1:6" s="1" customFormat="1" ht="15" customHeight="1">
      <c r="A807" s="6" t="s">
        <v>110</v>
      </c>
      <c r="B807" s="3" t="s">
        <v>885</v>
      </c>
      <c r="C807" s="6" t="s">
        <v>1281</v>
      </c>
      <c r="D807" s="7">
        <v>1345596.4</v>
      </c>
      <c r="E807" s="7" t="s">
        <v>1303</v>
      </c>
      <c r="F807" s="13" t="s">
        <v>1309</v>
      </c>
    </row>
    <row r="808" spans="1:6" s="1" customFormat="1" ht="15" customHeight="1">
      <c r="A808" s="6" t="s">
        <v>112</v>
      </c>
      <c r="B808" s="3" t="s">
        <v>886</v>
      </c>
      <c r="C808" s="6" t="s">
        <v>1281</v>
      </c>
      <c r="D808" s="7">
        <v>2925658.8</v>
      </c>
      <c r="E808" s="7" t="s">
        <v>1339</v>
      </c>
      <c r="F808" s="13" t="s">
        <v>1317</v>
      </c>
    </row>
    <row r="809" spans="1:6" s="1" customFormat="1" ht="15" customHeight="1">
      <c r="A809" s="6" t="s">
        <v>114</v>
      </c>
      <c r="B809" s="3" t="s">
        <v>887</v>
      </c>
      <c r="C809" s="6" t="s">
        <v>1281</v>
      </c>
      <c r="D809" s="7">
        <v>2854524.2</v>
      </c>
      <c r="E809" s="7" t="s">
        <v>1311</v>
      </c>
      <c r="F809" s="13" t="s">
        <v>1317</v>
      </c>
    </row>
    <row r="810" spans="1:6" s="1" customFormat="1" ht="15" customHeight="1">
      <c r="A810" s="6" t="s">
        <v>209</v>
      </c>
      <c r="B810" s="3" t="s">
        <v>888</v>
      </c>
      <c r="C810" s="6" t="s">
        <v>1281</v>
      </c>
      <c r="D810" s="7">
        <v>2860485.2</v>
      </c>
      <c r="E810" s="7" t="s">
        <v>1345</v>
      </c>
      <c r="F810" s="13" t="s">
        <v>1317</v>
      </c>
    </row>
    <row r="811" spans="1:6" s="1" customFormat="1" ht="15" customHeight="1">
      <c r="A811" s="6" t="s">
        <v>211</v>
      </c>
      <c r="B811" s="3" t="s">
        <v>889</v>
      </c>
      <c r="C811" s="6" t="s">
        <v>1281</v>
      </c>
      <c r="D811" s="7">
        <v>2837038.6</v>
      </c>
      <c r="E811" s="7" t="s">
        <v>1345</v>
      </c>
      <c r="F811" s="13" t="s">
        <v>1317</v>
      </c>
    </row>
    <row r="812" spans="1:6" s="1" customFormat="1" ht="15" customHeight="1">
      <c r="A812" s="6" t="s">
        <v>213</v>
      </c>
      <c r="B812" s="3" t="s">
        <v>890</v>
      </c>
      <c r="C812" s="6" t="s">
        <v>1281</v>
      </c>
      <c r="D812" s="7">
        <v>2856908.6</v>
      </c>
      <c r="E812" s="7" t="s">
        <v>1400</v>
      </c>
      <c r="F812" s="13" t="s">
        <v>1317</v>
      </c>
    </row>
    <row r="813" spans="1:6" s="1" customFormat="1" ht="15" customHeight="1">
      <c r="A813" s="6" t="s">
        <v>215</v>
      </c>
      <c r="B813" s="3" t="s">
        <v>891</v>
      </c>
      <c r="C813" s="6" t="s">
        <v>1281</v>
      </c>
      <c r="D813" s="7">
        <v>2868433.2</v>
      </c>
      <c r="E813" s="7" t="s">
        <v>1311</v>
      </c>
      <c r="F813" s="13" t="s">
        <v>1317</v>
      </c>
    </row>
    <row r="814" spans="1:6" s="1" customFormat="1" ht="15" customHeight="1">
      <c r="A814" s="6" t="s">
        <v>217</v>
      </c>
      <c r="B814" s="3" t="s">
        <v>892</v>
      </c>
      <c r="C814" s="6" t="s">
        <v>1281</v>
      </c>
      <c r="D814" s="7">
        <v>1690937</v>
      </c>
      <c r="E814" s="7" t="s">
        <v>1400</v>
      </c>
      <c r="F814" s="13" t="s">
        <v>1317</v>
      </c>
    </row>
    <row r="815" spans="1:6" s="1" customFormat="1" ht="15" customHeight="1">
      <c r="A815" s="6" t="s">
        <v>219</v>
      </c>
      <c r="B815" s="3" t="s">
        <v>893</v>
      </c>
      <c r="C815" s="6" t="s">
        <v>1281</v>
      </c>
      <c r="D815" s="7">
        <v>2227029.6</v>
      </c>
      <c r="E815" s="7" t="s">
        <v>1400</v>
      </c>
      <c r="F815" s="13" t="s">
        <v>1317</v>
      </c>
    </row>
    <row r="816" spans="1:6" s="1" customFormat="1" ht="15" customHeight="1">
      <c r="A816" s="6" t="s">
        <v>221</v>
      </c>
      <c r="B816" s="3" t="s">
        <v>894</v>
      </c>
      <c r="C816" s="6" t="s">
        <v>1281</v>
      </c>
      <c r="D816" s="7">
        <v>1223992</v>
      </c>
      <c r="E816" s="7" t="s">
        <v>1362</v>
      </c>
      <c r="F816" s="13" t="s">
        <v>1316</v>
      </c>
    </row>
    <row r="817" spans="1:6" s="1" customFormat="1" ht="15" customHeight="1">
      <c r="A817" s="6" t="s">
        <v>223</v>
      </c>
      <c r="B817" s="3" t="s">
        <v>895</v>
      </c>
      <c r="C817" s="6" t="s">
        <v>1281</v>
      </c>
      <c r="D817" s="7">
        <v>1646825.6</v>
      </c>
      <c r="E817" s="7" t="s">
        <v>1345</v>
      </c>
      <c r="F817" s="13" t="s">
        <v>1317</v>
      </c>
    </row>
    <row r="818" spans="1:6" s="1" customFormat="1" ht="15" customHeight="1">
      <c r="A818" s="6" t="s">
        <v>225</v>
      </c>
      <c r="B818" s="3" t="s">
        <v>896</v>
      </c>
      <c r="C818" s="6" t="s">
        <v>1281</v>
      </c>
      <c r="D818" s="7">
        <v>2192853.2000000002</v>
      </c>
      <c r="E818" s="7" t="s">
        <v>1311</v>
      </c>
      <c r="F818" s="13" t="s">
        <v>1317</v>
      </c>
    </row>
    <row r="819" spans="1:6" s="1" customFormat="1" ht="15" customHeight="1">
      <c r="A819" s="6" t="s">
        <v>227</v>
      </c>
      <c r="B819" s="3" t="s">
        <v>897</v>
      </c>
      <c r="C819" s="6" t="s">
        <v>1281</v>
      </c>
      <c r="D819" s="7">
        <v>2847768.4</v>
      </c>
      <c r="E819" s="7" t="s">
        <v>1339</v>
      </c>
      <c r="F819" s="13" t="s">
        <v>1317</v>
      </c>
    </row>
    <row r="820" spans="1:6" s="1" customFormat="1" ht="15" customHeight="1">
      <c r="A820" s="6" t="s">
        <v>229</v>
      </c>
      <c r="B820" s="3" t="s">
        <v>898</v>
      </c>
      <c r="C820" s="6" t="s">
        <v>1281</v>
      </c>
      <c r="D820" s="7">
        <v>2145960</v>
      </c>
      <c r="E820" s="7" t="s">
        <v>1363</v>
      </c>
      <c r="F820" s="13" t="s">
        <v>1314</v>
      </c>
    </row>
    <row r="821" spans="1:6" s="1" customFormat="1" ht="15" customHeight="1">
      <c r="A821" s="6" t="s">
        <v>231</v>
      </c>
      <c r="B821" s="3" t="s">
        <v>899</v>
      </c>
      <c r="C821" s="6" t="s">
        <v>1281</v>
      </c>
      <c r="D821" s="7">
        <v>2213915.4</v>
      </c>
      <c r="E821" s="7" t="s">
        <v>1363</v>
      </c>
      <c r="F821" s="13" t="s">
        <v>1314</v>
      </c>
    </row>
    <row r="822" spans="1:6" s="1" customFormat="1" ht="15" customHeight="1">
      <c r="A822" s="6" t="s">
        <v>233</v>
      </c>
      <c r="B822" s="3" t="s">
        <v>900</v>
      </c>
      <c r="C822" s="6" t="s">
        <v>1281</v>
      </c>
      <c r="D822" s="7">
        <v>1775980.6</v>
      </c>
      <c r="E822" s="7" t="s">
        <v>1363</v>
      </c>
      <c r="F822" s="13" t="s">
        <v>1314</v>
      </c>
    </row>
    <row r="823" spans="1:6" s="1" customFormat="1" ht="15" customHeight="1">
      <c r="A823" s="6" t="s">
        <v>235</v>
      </c>
      <c r="B823" s="3" t="s">
        <v>1327</v>
      </c>
      <c r="C823" s="6" t="s">
        <v>1281</v>
      </c>
      <c r="D823" s="7">
        <v>1699282.4</v>
      </c>
      <c r="E823" s="7"/>
      <c r="F823" s="13"/>
    </row>
    <row r="824" spans="1:6" s="1" customFormat="1" ht="15" customHeight="1">
      <c r="A824" s="6" t="s">
        <v>237</v>
      </c>
      <c r="B824" s="3" t="s">
        <v>901</v>
      </c>
      <c r="C824" s="6" t="s">
        <v>1281</v>
      </c>
      <c r="D824" s="7">
        <v>1701269.4</v>
      </c>
      <c r="E824" s="7" t="s">
        <v>1345</v>
      </c>
      <c r="F824" s="13" t="s">
        <v>1317</v>
      </c>
    </row>
    <row r="825" spans="1:6" s="1" customFormat="1" ht="15" customHeight="1">
      <c r="A825" s="6" t="s">
        <v>239</v>
      </c>
      <c r="B825" s="3" t="s">
        <v>902</v>
      </c>
      <c r="C825" s="6" t="s">
        <v>1281</v>
      </c>
      <c r="D825" s="7">
        <v>2223055.6</v>
      </c>
      <c r="E825" s="7" t="s">
        <v>1345</v>
      </c>
      <c r="F825" s="13" t="s">
        <v>1317</v>
      </c>
    </row>
    <row r="826" spans="1:6" s="1" customFormat="1" ht="15" customHeight="1">
      <c r="A826" s="6" t="s">
        <v>241</v>
      </c>
      <c r="B826" s="3" t="s">
        <v>903</v>
      </c>
      <c r="C826" s="6" t="s">
        <v>1281</v>
      </c>
      <c r="D826" s="7">
        <v>2023958.2</v>
      </c>
      <c r="E826" s="7" t="s">
        <v>1363</v>
      </c>
      <c r="F826" s="13" t="s">
        <v>1316</v>
      </c>
    </row>
    <row r="827" spans="1:6" s="1" customFormat="1" ht="15" customHeight="1">
      <c r="A827" s="6" t="s">
        <v>243</v>
      </c>
      <c r="B827" s="3" t="s">
        <v>904</v>
      </c>
      <c r="C827" s="6" t="s">
        <v>1281</v>
      </c>
      <c r="D827" s="7">
        <v>2912942</v>
      </c>
      <c r="E827" s="7" t="s">
        <v>1363</v>
      </c>
      <c r="F827" s="13" t="s">
        <v>1314</v>
      </c>
    </row>
    <row r="828" spans="1:6" s="1" customFormat="1" ht="15" customHeight="1">
      <c r="A828" s="6" t="s">
        <v>245</v>
      </c>
      <c r="B828" s="3" t="s">
        <v>905</v>
      </c>
      <c r="C828" s="6" t="s">
        <v>1281</v>
      </c>
      <c r="D828" s="7">
        <v>1990974</v>
      </c>
      <c r="E828" s="7" t="s">
        <v>1345</v>
      </c>
      <c r="F828" s="13" t="s">
        <v>1317</v>
      </c>
    </row>
    <row r="829" spans="1:6" s="1" customFormat="1" ht="15" customHeight="1">
      <c r="A829" s="6" t="s">
        <v>247</v>
      </c>
      <c r="B829" s="3" t="s">
        <v>1328</v>
      </c>
      <c r="C829" s="6" t="s">
        <v>1281</v>
      </c>
      <c r="D829" s="7">
        <v>2054955.4</v>
      </c>
      <c r="E829" s="7"/>
      <c r="F829" s="13"/>
    </row>
    <row r="830" spans="1:6" s="1" customFormat="1" ht="15" customHeight="1">
      <c r="A830" s="6" t="s">
        <v>249</v>
      </c>
      <c r="B830" s="3" t="s">
        <v>906</v>
      </c>
      <c r="C830" s="6" t="s">
        <v>1281</v>
      </c>
      <c r="D830" s="7">
        <v>2192455.7999999998</v>
      </c>
      <c r="E830" s="7" t="s">
        <v>1400</v>
      </c>
      <c r="F830" s="13" t="s">
        <v>1317</v>
      </c>
    </row>
    <row r="831" spans="1:6" s="1" customFormat="1" ht="15" customHeight="1">
      <c r="A831" s="6" t="s">
        <v>251</v>
      </c>
      <c r="B831" s="3" t="s">
        <v>907</v>
      </c>
      <c r="C831" s="6" t="s">
        <v>1281</v>
      </c>
      <c r="D831" s="7">
        <v>2225440</v>
      </c>
      <c r="E831" s="7" t="s">
        <v>1400</v>
      </c>
      <c r="F831" s="13" t="s">
        <v>1317</v>
      </c>
    </row>
    <row r="832" spans="1:6" s="1" customFormat="1" ht="15" customHeight="1">
      <c r="A832" s="6" t="s">
        <v>253</v>
      </c>
      <c r="B832" s="3" t="s">
        <v>908</v>
      </c>
      <c r="C832" s="6" t="s">
        <v>1281</v>
      </c>
      <c r="D832" s="7">
        <v>943427.6</v>
      </c>
      <c r="E832" s="7" t="s">
        <v>1400</v>
      </c>
      <c r="F832" s="13" t="s">
        <v>1317</v>
      </c>
    </row>
    <row r="833" spans="1:6" s="1" customFormat="1" ht="15" customHeight="1">
      <c r="A833" s="15" t="s">
        <v>909</v>
      </c>
      <c r="B833" s="15"/>
      <c r="C833" s="28"/>
      <c r="D833" s="9">
        <f>SUM(D834:D851)</f>
        <v>69881959.189999998</v>
      </c>
      <c r="E833" s="9"/>
      <c r="F833" s="13"/>
    </row>
    <row r="834" spans="1:6" s="1" customFormat="1" ht="15" customHeight="1">
      <c r="A834" s="6" t="s">
        <v>2</v>
      </c>
      <c r="B834" s="3" t="s">
        <v>910</v>
      </c>
      <c r="C834" s="6" t="s">
        <v>1280</v>
      </c>
      <c r="D834" s="7">
        <v>2041350.71</v>
      </c>
      <c r="E834" s="7" t="s">
        <v>1365</v>
      </c>
      <c r="F834" s="13" t="s">
        <v>1316</v>
      </c>
    </row>
    <row r="835" spans="1:6" s="1" customFormat="1" ht="15" customHeight="1">
      <c r="A835" s="6" t="s">
        <v>4</v>
      </c>
      <c r="B835" s="3" t="s">
        <v>911</v>
      </c>
      <c r="C835" s="6" t="s">
        <v>1281</v>
      </c>
      <c r="D835" s="7">
        <v>4285873.13</v>
      </c>
      <c r="E835" s="7" t="s">
        <v>1365</v>
      </c>
      <c r="F835" s="13" t="s">
        <v>1316</v>
      </c>
    </row>
    <row r="836" spans="1:6" s="1" customFormat="1" ht="15" customHeight="1">
      <c r="A836" s="6" t="s">
        <v>6</v>
      </c>
      <c r="B836" s="3" t="s">
        <v>912</v>
      </c>
      <c r="C836" s="6" t="s">
        <v>1280</v>
      </c>
      <c r="D836" s="7">
        <v>3270343.9</v>
      </c>
      <c r="E836" s="7" t="s">
        <v>1303</v>
      </c>
      <c r="F836" s="13" t="s">
        <v>1309</v>
      </c>
    </row>
    <row r="837" spans="1:6" s="1" customFormat="1" ht="15" customHeight="1">
      <c r="A837" s="6" t="s">
        <v>8</v>
      </c>
      <c r="B837" s="3" t="s">
        <v>913</v>
      </c>
      <c r="C837" s="6" t="s">
        <v>1281</v>
      </c>
      <c r="D837" s="7">
        <v>5438505</v>
      </c>
      <c r="E837" s="7" t="s">
        <v>1366</v>
      </c>
      <c r="F837" s="13" t="s">
        <v>1317</v>
      </c>
    </row>
    <row r="838" spans="1:6" s="1" customFormat="1" ht="15" customHeight="1">
      <c r="A838" s="6" t="s">
        <v>10</v>
      </c>
      <c r="B838" s="3" t="s">
        <v>914</v>
      </c>
      <c r="C838" s="6" t="s">
        <v>1281</v>
      </c>
      <c r="D838" s="7">
        <v>5468447.8399999999</v>
      </c>
      <c r="E838" s="7" t="s">
        <v>1366</v>
      </c>
      <c r="F838" s="13" t="s">
        <v>1317</v>
      </c>
    </row>
    <row r="839" spans="1:6" s="1" customFormat="1" ht="15" customHeight="1">
      <c r="A839" s="6" t="s">
        <v>17</v>
      </c>
      <c r="B839" s="3" t="s">
        <v>915</v>
      </c>
      <c r="C839" s="6" t="s">
        <v>1281</v>
      </c>
      <c r="D839" s="7">
        <v>3985518</v>
      </c>
      <c r="E839" s="7" t="s">
        <v>1365</v>
      </c>
      <c r="F839" s="13" t="s">
        <v>1316</v>
      </c>
    </row>
    <row r="840" spans="1:6" s="1" customFormat="1" ht="15" customHeight="1">
      <c r="A840" s="6" t="s">
        <v>29</v>
      </c>
      <c r="B840" s="3" t="s">
        <v>916</v>
      </c>
      <c r="C840" s="6" t="s">
        <v>1281</v>
      </c>
      <c r="D840" s="7">
        <v>6075072.1100000003</v>
      </c>
      <c r="E840" s="7" t="s">
        <v>1312</v>
      </c>
      <c r="F840" s="13" t="s">
        <v>1316</v>
      </c>
    </row>
    <row r="841" spans="1:6" s="1" customFormat="1" ht="15" customHeight="1">
      <c r="A841" s="6" t="s">
        <v>31</v>
      </c>
      <c r="B841" s="3" t="s">
        <v>917</v>
      </c>
      <c r="C841" s="6" t="s">
        <v>1281</v>
      </c>
      <c r="D841" s="7">
        <v>279514.62</v>
      </c>
      <c r="E841" s="7" t="s">
        <v>1366</v>
      </c>
      <c r="F841" s="13" t="s">
        <v>1314</v>
      </c>
    </row>
    <row r="842" spans="1:6" s="1" customFormat="1" ht="15" customHeight="1">
      <c r="A842" s="6" t="s">
        <v>33</v>
      </c>
      <c r="B842" s="3" t="s">
        <v>918</v>
      </c>
      <c r="C842" s="6" t="s">
        <v>1281</v>
      </c>
      <c r="D842" s="7">
        <v>7088434.4299999997</v>
      </c>
      <c r="E842" s="7" t="s">
        <v>1365</v>
      </c>
      <c r="F842" s="13" t="s">
        <v>1317</v>
      </c>
    </row>
    <row r="843" spans="1:6" s="1" customFormat="1" ht="15" customHeight="1">
      <c r="A843" s="6" t="s">
        <v>35</v>
      </c>
      <c r="B843" s="3" t="s">
        <v>919</v>
      </c>
      <c r="C843" s="6" t="s">
        <v>1281</v>
      </c>
      <c r="D843" s="7">
        <v>2669057</v>
      </c>
      <c r="E843" s="7" t="s">
        <v>1365</v>
      </c>
      <c r="F843" s="13" t="s">
        <v>1316</v>
      </c>
    </row>
    <row r="844" spans="1:6" s="1" customFormat="1" ht="15" customHeight="1">
      <c r="A844" s="6" t="s">
        <v>37</v>
      </c>
      <c r="B844" s="3" t="s">
        <v>920</v>
      </c>
      <c r="C844" s="6" t="s">
        <v>1281</v>
      </c>
      <c r="D844" s="7">
        <v>487349.1</v>
      </c>
      <c r="E844" s="7" t="s">
        <v>1366</v>
      </c>
      <c r="F844" s="13" t="s">
        <v>1314</v>
      </c>
    </row>
    <row r="845" spans="1:6" s="1" customFormat="1" ht="15" customHeight="1">
      <c r="A845" s="6" t="s">
        <v>66</v>
      </c>
      <c r="B845" s="3" t="s">
        <v>921</v>
      </c>
      <c r="C845" s="6" t="s">
        <v>1281</v>
      </c>
      <c r="D845" s="7">
        <v>5461427.4500000002</v>
      </c>
      <c r="E845" s="7" t="s">
        <v>1366</v>
      </c>
      <c r="F845" s="13" t="s">
        <v>1317</v>
      </c>
    </row>
    <row r="846" spans="1:6" s="1" customFormat="1" ht="15" customHeight="1">
      <c r="A846" s="6" t="s">
        <v>68</v>
      </c>
      <c r="B846" s="3" t="s">
        <v>922</v>
      </c>
      <c r="C846" s="6" t="s">
        <v>1283</v>
      </c>
      <c r="D846" s="7">
        <v>1488767.77</v>
      </c>
      <c r="E846" s="7" t="s">
        <v>1303</v>
      </c>
      <c r="F846" s="13" t="s">
        <v>1301</v>
      </c>
    </row>
    <row r="847" spans="1:6" s="1" customFormat="1" ht="15" customHeight="1">
      <c r="A847" s="6" t="s">
        <v>70</v>
      </c>
      <c r="B847" s="3" t="s">
        <v>923</v>
      </c>
      <c r="C847" s="6" t="s">
        <v>1281</v>
      </c>
      <c r="D847" s="7">
        <v>2822425.79</v>
      </c>
      <c r="E847" s="7" t="s">
        <v>1360</v>
      </c>
      <c r="F847" s="13" t="s">
        <v>1316</v>
      </c>
    </row>
    <row r="848" spans="1:6" s="1" customFormat="1" ht="15" customHeight="1">
      <c r="A848" s="6" t="s">
        <v>72</v>
      </c>
      <c r="B848" s="3" t="s">
        <v>924</v>
      </c>
      <c r="C848" s="6" t="s">
        <v>1281</v>
      </c>
      <c r="D848" s="7">
        <v>4273921.54</v>
      </c>
      <c r="E848" s="7" t="s">
        <v>1360</v>
      </c>
      <c r="F848" s="13" t="s">
        <v>1316</v>
      </c>
    </row>
    <row r="849" spans="1:6" s="1" customFormat="1" ht="15" customHeight="1">
      <c r="A849" s="6" t="s">
        <v>74</v>
      </c>
      <c r="B849" s="3" t="s">
        <v>925</v>
      </c>
      <c r="C849" s="6" t="s">
        <v>1281</v>
      </c>
      <c r="D849" s="7">
        <v>4827406.1399999997</v>
      </c>
      <c r="E849" s="7" t="s">
        <v>1367</v>
      </c>
      <c r="F849" s="13" t="s">
        <v>1316</v>
      </c>
    </row>
    <row r="850" spans="1:6" s="1" customFormat="1" ht="15" customHeight="1">
      <c r="A850" s="6" t="s">
        <v>76</v>
      </c>
      <c r="B850" s="3" t="s">
        <v>926</v>
      </c>
      <c r="C850" s="6" t="s">
        <v>1281</v>
      </c>
      <c r="D850" s="7">
        <v>5489658.9199999999</v>
      </c>
      <c r="E850" s="7" t="s">
        <v>1303</v>
      </c>
      <c r="F850" s="13" t="s">
        <v>1309</v>
      </c>
    </row>
    <row r="851" spans="1:6" s="1" customFormat="1" ht="15" customHeight="1">
      <c r="A851" s="6" t="s">
        <v>78</v>
      </c>
      <c r="B851" s="3" t="s">
        <v>927</v>
      </c>
      <c r="C851" s="6" t="s">
        <v>1281</v>
      </c>
      <c r="D851" s="7">
        <v>4428885.74</v>
      </c>
      <c r="E851" s="7" t="s">
        <v>1367</v>
      </c>
      <c r="F851" s="13" t="s">
        <v>1316</v>
      </c>
    </row>
    <row r="852" spans="1:6" s="1" customFormat="1" ht="15" customHeight="1">
      <c r="A852" s="15" t="s">
        <v>928</v>
      </c>
      <c r="B852" s="15"/>
      <c r="C852" s="28"/>
      <c r="D852" s="9">
        <f>SUM(D853:D859)</f>
        <v>27042466.73</v>
      </c>
      <c r="E852" s="9"/>
      <c r="F852" s="13"/>
    </row>
    <row r="853" spans="1:6" s="1" customFormat="1" ht="15" customHeight="1">
      <c r="A853" s="6" t="s">
        <v>2</v>
      </c>
      <c r="B853" s="3" t="s">
        <v>929</v>
      </c>
      <c r="C853" s="6" t="s">
        <v>1281</v>
      </c>
      <c r="D853" s="7">
        <v>846508.32</v>
      </c>
      <c r="E853" s="7" t="s">
        <v>1336</v>
      </c>
      <c r="F853" s="13" t="s">
        <v>1317</v>
      </c>
    </row>
    <row r="854" spans="1:6" s="1" customFormat="1" ht="15" customHeight="1">
      <c r="A854" s="6" t="s">
        <v>4</v>
      </c>
      <c r="B854" s="3" t="s">
        <v>930</v>
      </c>
      <c r="C854" s="6" t="s">
        <v>1281</v>
      </c>
      <c r="D854" s="7">
        <v>3599387.25</v>
      </c>
      <c r="E854" s="7" t="s">
        <v>1368</v>
      </c>
      <c r="F854" s="13" t="s">
        <v>1317</v>
      </c>
    </row>
    <row r="855" spans="1:6" s="1" customFormat="1" ht="15" customHeight="1">
      <c r="A855" s="6" t="s">
        <v>6</v>
      </c>
      <c r="B855" s="3" t="s">
        <v>931</v>
      </c>
      <c r="C855" s="6" t="s">
        <v>1281</v>
      </c>
      <c r="D855" s="7">
        <v>8964490.4299999997</v>
      </c>
      <c r="E855" s="7" t="s">
        <v>1368</v>
      </c>
      <c r="F855" s="13" t="s">
        <v>1317</v>
      </c>
    </row>
    <row r="856" spans="1:6" s="1" customFormat="1" ht="15" customHeight="1">
      <c r="A856" s="6" t="s">
        <v>8</v>
      </c>
      <c r="B856" s="3" t="s">
        <v>932</v>
      </c>
      <c r="C856" s="6" t="s">
        <v>1282</v>
      </c>
      <c r="D856" s="7">
        <v>2852425.95</v>
      </c>
      <c r="E856" s="6" t="s">
        <v>1297</v>
      </c>
      <c r="F856" s="13" t="s">
        <v>1301</v>
      </c>
    </row>
    <row r="857" spans="1:6" s="1" customFormat="1" ht="15" customHeight="1">
      <c r="A857" s="6" t="s">
        <v>10</v>
      </c>
      <c r="B857" s="3" t="s">
        <v>933</v>
      </c>
      <c r="C857" s="6" t="s">
        <v>1282</v>
      </c>
      <c r="D857" s="7">
        <v>2377721.75</v>
      </c>
      <c r="E857" s="6" t="s">
        <v>1297</v>
      </c>
      <c r="F857" s="13" t="s">
        <v>1301</v>
      </c>
    </row>
    <row r="858" spans="1:6" s="1" customFormat="1" ht="15" customHeight="1">
      <c r="A858" s="6" t="s">
        <v>17</v>
      </c>
      <c r="B858" s="3" t="s">
        <v>934</v>
      </c>
      <c r="C858" s="6" t="s">
        <v>1281</v>
      </c>
      <c r="D858" s="7">
        <v>1883836.71</v>
      </c>
      <c r="E858" s="6" t="s">
        <v>1352</v>
      </c>
      <c r="F858" s="13" t="s">
        <v>1316</v>
      </c>
    </row>
    <row r="859" spans="1:6" s="1" customFormat="1" ht="15" customHeight="1">
      <c r="A859" s="6" t="s">
        <v>29</v>
      </c>
      <c r="B859" s="3" t="s">
        <v>935</v>
      </c>
      <c r="C859" s="6" t="s">
        <v>1281</v>
      </c>
      <c r="D859" s="7">
        <v>6518096.3200000003</v>
      </c>
      <c r="E859" s="7" t="s">
        <v>1336</v>
      </c>
      <c r="F859" s="13" t="s">
        <v>1314</v>
      </c>
    </row>
    <row r="860" spans="1:6" s="1" customFormat="1" ht="15" customHeight="1">
      <c r="A860" s="15" t="s">
        <v>936</v>
      </c>
      <c r="B860" s="15"/>
      <c r="C860" s="28"/>
      <c r="D860" s="8">
        <f>SUM(D861:D895)</f>
        <v>278964129.36000007</v>
      </c>
      <c r="E860" s="8"/>
      <c r="F860" s="13"/>
    </row>
    <row r="861" spans="1:6" s="1" customFormat="1" ht="15" customHeight="1">
      <c r="A861" s="6" t="s">
        <v>2</v>
      </c>
      <c r="B861" s="3" t="s">
        <v>937</v>
      </c>
      <c r="C861" s="6" t="s">
        <v>1288</v>
      </c>
      <c r="D861" s="7">
        <v>2581341.04</v>
      </c>
      <c r="E861" s="7" t="s">
        <v>1370</v>
      </c>
      <c r="F861" s="13" t="s">
        <v>1316</v>
      </c>
    </row>
    <row r="862" spans="1:6" s="1" customFormat="1" ht="15" customHeight="1">
      <c r="A862" s="6" t="s">
        <v>4</v>
      </c>
      <c r="B862" s="3" t="s">
        <v>1329</v>
      </c>
      <c r="C862" s="6" t="s">
        <v>1281</v>
      </c>
      <c r="D862" s="7">
        <v>8164351.5599999996</v>
      </c>
      <c r="E862" s="7" t="s">
        <v>1338</v>
      </c>
      <c r="F862" s="13" t="s">
        <v>1316</v>
      </c>
    </row>
    <row r="863" spans="1:6" s="1" customFormat="1" ht="15" customHeight="1">
      <c r="A863" s="6" t="s">
        <v>6</v>
      </c>
      <c r="B863" s="3" t="s">
        <v>1330</v>
      </c>
      <c r="C863" s="6" t="s">
        <v>1281</v>
      </c>
      <c r="D863" s="7">
        <v>16255650.130000001</v>
      </c>
      <c r="E863" s="7" t="s">
        <v>1338</v>
      </c>
      <c r="F863" s="13" t="s">
        <v>1314</v>
      </c>
    </row>
    <row r="864" spans="1:6" s="1" customFormat="1" ht="15" customHeight="1">
      <c r="A864" s="6" t="s">
        <v>8</v>
      </c>
      <c r="B864" s="3" t="s">
        <v>938</v>
      </c>
      <c r="C864" s="6" t="s">
        <v>1281</v>
      </c>
      <c r="D864" s="7">
        <v>10705029.359999999</v>
      </c>
      <c r="E864" s="7" t="s">
        <v>1303</v>
      </c>
      <c r="F864" s="13" t="s">
        <v>1301</v>
      </c>
    </row>
    <row r="865" spans="1:6" s="1" customFormat="1" ht="15" customHeight="1">
      <c r="A865" s="6" t="s">
        <v>10</v>
      </c>
      <c r="B865" s="3" t="s">
        <v>939</v>
      </c>
      <c r="C865" s="6" t="s">
        <v>1281</v>
      </c>
      <c r="D865" s="7">
        <v>20822709</v>
      </c>
      <c r="E865" s="7" t="s">
        <v>1303</v>
      </c>
      <c r="F865" s="13" t="s">
        <v>1309</v>
      </c>
    </row>
    <row r="866" spans="1:6" s="1" customFormat="1" ht="15" customHeight="1">
      <c r="A866" s="6" t="s">
        <v>17</v>
      </c>
      <c r="B866" s="3" t="s">
        <v>940</v>
      </c>
      <c r="C866" s="6" t="s">
        <v>1281</v>
      </c>
      <c r="D866" s="7">
        <v>5435955.0999999996</v>
      </c>
      <c r="E866" s="7" t="s">
        <v>1303</v>
      </c>
      <c r="F866" s="13" t="s">
        <v>1309</v>
      </c>
    </row>
    <row r="867" spans="1:6" s="1" customFormat="1" ht="15" customHeight="1">
      <c r="A867" s="6" t="s">
        <v>29</v>
      </c>
      <c r="B867" s="3" t="s">
        <v>941</v>
      </c>
      <c r="C867" s="6" t="s">
        <v>1281</v>
      </c>
      <c r="D867" s="7">
        <v>20038123.899999999</v>
      </c>
      <c r="E867" s="7" t="s">
        <v>1303</v>
      </c>
      <c r="F867" s="13" t="s">
        <v>1309</v>
      </c>
    </row>
    <row r="868" spans="1:6" s="1" customFormat="1" ht="15" customHeight="1">
      <c r="A868" s="6" t="s">
        <v>31</v>
      </c>
      <c r="B868" s="3" t="s">
        <v>942</v>
      </c>
      <c r="C868" s="6" t="s">
        <v>1281</v>
      </c>
      <c r="D868" s="7">
        <v>10270520.300000001</v>
      </c>
      <c r="E868" s="7" t="s">
        <v>1371</v>
      </c>
      <c r="F868" s="13" t="s">
        <v>1317</v>
      </c>
    </row>
    <row r="869" spans="1:6" s="1" customFormat="1" ht="15" customHeight="1">
      <c r="A869" s="6" t="s">
        <v>33</v>
      </c>
      <c r="B869" s="3" t="s">
        <v>943</v>
      </c>
      <c r="C869" s="6" t="s">
        <v>1281</v>
      </c>
      <c r="D869" s="7">
        <v>8017359.7000000002</v>
      </c>
      <c r="E869" s="7" t="s">
        <v>1303</v>
      </c>
      <c r="F869" s="13" t="s">
        <v>1309</v>
      </c>
    </row>
    <row r="870" spans="1:6" s="1" customFormat="1" ht="15" customHeight="1">
      <c r="A870" s="6" t="s">
        <v>35</v>
      </c>
      <c r="B870" s="3" t="s">
        <v>944</v>
      </c>
      <c r="C870" s="6" t="s">
        <v>1281</v>
      </c>
      <c r="D870" s="7">
        <v>7138134.7000000002</v>
      </c>
      <c r="E870" s="7" t="s">
        <v>1371</v>
      </c>
      <c r="F870" s="13" t="s">
        <v>1317</v>
      </c>
    </row>
    <row r="871" spans="1:6" s="1" customFormat="1" ht="15" customHeight="1">
      <c r="A871" s="6" t="s">
        <v>37</v>
      </c>
      <c r="B871" s="3" t="s">
        <v>945</v>
      </c>
      <c r="C871" s="6" t="s">
        <v>1291</v>
      </c>
      <c r="D871" s="7">
        <v>7729257.54</v>
      </c>
      <c r="E871" s="7" t="s">
        <v>1370</v>
      </c>
      <c r="F871" s="13" t="s">
        <v>1316</v>
      </c>
    </row>
    <row r="872" spans="1:6" s="1" customFormat="1" ht="15" customHeight="1">
      <c r="A872" s="6" t="s">
        <v>66</v>
      </c>
      <c r="B872" s="3" t="s">
        <v>946</v>
      </c>
      <c r="C872" s="6" t="s">
        <v>1292</v>
      </c>
      <c r="D872" s="7">
        <v>5813660</v>
      </c>
      <c r="E872" s="7" t="s">
        <v>1370</v>
      </c>
      <c r="F872" s="13" t="s">
        <v>1316</v>
      </c>
    </row>
    <row r="873" spans="1:6" s="1" customFormat="1" ht="15" customHeight="1">
      <c r="A873" s="6" t="s">
        <v>68</v>
      </c>
      <c r="B873" s="3" t="s">
        <v>947</v>
      </c>
      <c r="C873" s="6" t="s">
        <v>1286</v>
      </c>
      <c r="D873" s="7">
        <v>8842120</v>
      </c>
      <c r="E873" s="7" t="s">
        <v>1305</v>
      </c>
      <c r="F873" s="13" t="s">
        <v>1309</v>
      </c>
    </row>
    <row r="874" spans="1:6" s="1" customFormat="1" ht="15" customHeight="1">
      <c r="A874" s="6" t="s">
        <v>70</v>
      </c>
      <c r="B874" s="3" t="s">
        <v>948</v>
      </c>
      <c r="C874" s="6" t="s">
        <v>1288</v>
      </c>
      <c r="D874" s="7">
        <v>2210530</v>
      </c>
      <c r="E874" s="7" t="s">
        <v>1370</v>
      </c>
      <c r="F874" s="13" t="s">
        <v>1316</v>
      </c>
    </row>
    <row r="875" spans="1:6" s="1" customFormat="1" ht="15" customHeight="1">
      <c r="A875" s="6" t="s">
        <v>72</v>
      </c>
      <c r="B875" s="3" t="s">
        <v>949</v>
      </c>
      <c r="C875" s="6" t="s">
        <v>1281</v>
      </c>
      <c r="D875" s="7">
        <v>9098220.3000000007</v>
      </c>
      <c r="E875" s="7" t="s">
        <v>1303</v>
      </c>
      <c r="F875" s="13" t="s">
        <v>1309</v>
      </c>
    </row>
    <row r="876" spans="1:6" s="1" customFormat="1" ht="15" customHeight="1">
      <c r="A876" s="6" t="s">
        <v>74</v>
      </c>
      <c r="B876" s="3" t="s">
        <v>950</v>
      </c>
      <c r="C876" s="6" t="s">
        <v>1281</v>
      </c>
      <c r="D876" s="7">
        <v>2067670.12</v>
      </c>
      <c r="E876" s="7" t="s">
        <v>1318</v>
      </c>
      <c r="F876" s="13" t="s">
        <v>1301</v>
      </c>
    </row>
    <row r="877" spans="1:6" s="1" customFormat="1" ht="15" customHeight="1">
      <c r="A877" s="6" t="s">
        <v>76</v>
      </c>
      <c r="B877" s="3" t="s">
        <v>951</v>
      </c>
      <c r="C877" s="6" t="s">
        <v>1281</v>
      </c>
      <c r="D877" s="7">
        <v>18141009.550000001</v>
      </c>
      <c r="E877" s="7"/>
      <c r="F877" s="13" t="s">
        <v>1302</v>
      </c>
    </row>
    <row r="878" spans="1:6" s="1" customFormat="1" ht="15" customHeight="1">
      <c r="A878" s="6" t="s">
        <v>78</v>
      </c>
      <c r="B878" s="3" t="s">
        <v>952</v>
      </c>
      <c r="C878" s="6" t="s">
        <v>1281</v>
      </c>
      <c r="D878" s="7">
        <v>2397939.65</v>
      </c>
      <c r="E878" s="7" t="s">
        <v>1303</v>
      </c>
      <c r="F878" s="13" t="s">
        <v>1309</v>
      </c>
    </row>
    <row r="879" spans="1:6" s="1" customFormat="1" ht="15" customHeight="1">
      <c r="A879" s="6" t="s">
        <v>80</v>
      </c>
      <c r="B879" s="3" t="s">
        <v>953</v>
      </c>
      <c r="C879" s="6" t="s">
        <v>1281</v>
      </c>
      <c r="D879" s="7">
        <v>8994178.6799999997</v>
      </c>
      <c r="E879" s="7" t="s">
        <v>1303</v>
      </c>
      <c r="F879" s="13" t="s">
        <v>1301</v>
      </c>
    </row>
    <row r="880" spans="1:6" s="1" customFormat="1" ht="15" customHeight="1">
      <c r="A880" s="6" t="s">
        <v>82</v>
      </c>
      <c r="B880" s="3" t="s">
        <v>954</v>
      </c>
      <c r="C880" s="6" t="s">
        <v>1281</v>
      </c>
      <c r="D880" s="7">
        <v>6560190.7999999998</v>
      </c>
      <c r="E880" s="7" t="s">
        <v>1318</v>
      </c>
      <c r="F880" s="13" t="s">
        <v>1301</v>
      </c>
    </row>
    <row r="881" spans="1:6" s="1" customFormat="1" ht="15" customHeight="1">
      <c r="A881" s="6" t="s">
        <v>84</v>
      </c>
      <c r="B881" s="3" t="s">
        <v>955</v>
      </c>
      <c r="C881" s="6" t="s">
        <v>1281</v>
      </c>
      <c r="D881" s="7">
        <v>4074946.08</v>
      </c>
      <c r="E881" s="7" t="s">
        <v>1303</v>
      </c>
      <c r="F881" s="13" t="s">
        <v>1301</v>
      </c>
    </row>
    <row r="882" spans="1:6" s="1" customFormat="1" ht="15" customHeight="1">
      <c r="A882" s="6" t="s">
        <v>86</v>
      </c>
      <c r="B882" s="3" t="s">
        <v>956</v>
      </c>
      <c r="C882" s="6" t="s">
        <v>1281</v>
      </c>
      <c r="D882" s="7">
        <v>11293234.82</v>
      </c>
      <c r="E882" s="7" t="s">
        <v>1303</v>
      </c>
      <c r="F882" s="13" t="s">
        <v>1309</v>
      </c>
    </row>
    <row r="883" spans="1:6" s="1" customFormat="1" ht="15" customHeight="1">
      <c r="A883" s="6" t="s">
        <v>88</v>
      </c>
      <c r="B883" s="3" t="s">
        <v>957</v>
      </c>
      <c r="C883" s="6" t="s">
        <v>1281</v>
      </c>
      <c r="D883" s="7">
        <v>6551515.7800000003</v>
      </c>
      <c r="E883" s="7" t="s">
        <v>1303</v>
      </c>
      <c r="F883" s="13" t="s">
        <v>1309</v>
      </c>
    </row>
    <row r="884" spans="1:6" s="1" customFormat="1" ht="15" customHeight="1">
      <c r="A884" s="6" t="s">
        <v>90</v>
      </c>
      <c r="B884" s="3" t="s">
        <v>958</v>
      </c>
      <c r="C884" s="6" t="s">
        <v>1292</v>
      </c>
      <c r="D884" s="7">
        <v>5210784.95</v>
      </c>
      <c r="E884" s="7" t="s">
        <v>1369</v>
      </c>
      <c r="F884" s="13" t="s">
        <v>1316</v>
      </c>
    </row>
    <row r="885" spans="1:6" s="1" customFormat="1" ht="15" customHeight="1">
      <c r="A885" s="6" t="s">
        <v>92</v>
      </c>
      <c r="B885" s="3" t="s">
        <v>959</v>
      </c>
      <c r="C885" s="6" t="s">
        <v>1281</v>
      </c>
      <c r="D885" s="7">
        <v>5523410.2199999997</v>
      </c>
      <c r="E885" s="7" t="s">
        <v>1303</v>
      </c>
      <c r="F885" s="13" t="s">
        <v>1309</v>
      </c>
    </row>
    <row r="886" spans="1:6" s="1" customFormat="1" ht="15" customHeight="1">
      <c r="A886" s="6" t="s">
        <v>94</v>
      </c>
      <c r="B886" s="3" t="s">
        <v>960</v>
      </c>
      <c r="C886" s="6" t="s">
        <v>1288</v>
      </c>
      <c r="D886" s="7">
        <v>2576406.29</v>
      </c>
      <c r="E886" s="7" t="s">
        <v>1369</v>
      </c>
      <c r="F886" s="13" t="s">
        <v>1316</v>
      </c>
    </row>
    <row r="887" spans="1:6" s="1" customFormat="1" ht="15" customHeight="1">
      <c r="A887" s="6" t="s">
        <v>96</v>
      </c>
      <c r="B887" s="3" t="s">
        <v>961</v>
      </c>
      <c r="C887" s="6" t="s">
        <v>1288</v>
      </c>
      <c r="D887" s="7">
        <v>2586092.61</v>
      </c>
      <c r="E887" s="7" t="s">
        <v>1369</v>
      </c>
      <c r="F887" s="13" t="s">
        <v>1316</v>
      </c>
    </row>
    <row r="888" spans="1:6" s="1" customFormat="1" ht="15" customHeight="1">
      <c r="A888" s="6" t="s">
        <v>98</v>
      </c>
      <c r="B888" s="3" t="s">
        <v>962</v>
      </c>
      <c r="C888" s="6" t="s">
        <v>1281</v>
      </c>
      <c r="D888" s="7">
        <v>5397312.54</v>
      </c>
      <c r="E888" s="7" t="s">
        <v>1303</v>
      </c>
      <c r="F888" s="13" t="s">
        <v>1301</v>
      </c>
    </row>
    <row r="889" spans="1:6" s="1" customFormat="1" ht="15" customHeight="1">
      <c r="A889" s="6" t="s">
        <v>100</v>
      </c>
      <c r="B889" s="3" t="s">
        <v>963</v>
      </c>
      <c r="C889" s="6" t="s">
        <v>1281</v>
      </c>
      <c r="D889" s="7">
        <v>3601747.94</v>
      </c>
      <c r="E889" s="7" t="s">
        <v>1303</v>
      </c>
      <c r="F889" s="13" t="s">
        <v>1309</v>
      </c>
    </row>
    <row r="890" spans="1:6" s="1" customFormat="1" ht="15" customHeight="1">
      <c r="A890" s="6" t="s">
        <v>102</v>
      </c>
      <c r="B890" s="3" t="s">
        <v>964</v>
      </c>
      <c r="C890" s="6" t="s">
        <v>1281</v>
      </c>
      <c r="D890" s="7">
        <v>2794645.97</v>
      </c>
      <c r="E890" s="7" t="s">
        <v>1371</v>
      </c>
      <c r="F890" s="13" t="s">
        <v>1317</v>
      </c>
    </row>
    <row r="891" spans="1:6" s="1" customFormat="1" ht="15" customHeight="1">
      <c r="A891" s="6" t="s">
        <v>104</v>
      </c>
      <c r="B891" s="3" t="s">
        <v>965</v>
      </c>
      <c r="C891" s="6" t="s">
        <v>1293</v>
      </c>
      <c r="D891" s="7">
        <v>13122408.49</v>
      </c>
      <c r="E891" s="7" t="s">
        <v>1369</v>
      </c>
      <c r="F891" s="13" t="s">
        <v>1316</v>
      </c>
    </row>
    <row r="892" spans="1:6" s="1" customFormat="1" ht="15" customHeight="1">
      <c r="A892" s="6" t="s">
        <v>106</v>
      </c>
      <c r="B892" s="3" t="s">
        <v>966</v>
      </c>
      <c r="C892" s="6" t="s">
        <v>1281</v>
      </c>
      <c r="D892" s="7">
        <v>7067796.7000000002</v>
      </c>
      <c r="E892" s="7" t="s">
        <v>1303</v>
      </c>
      <c r="F892" s="13" t="s">
        <v>1309</v>
      </c>
    </row>
    <row r="893" spans="1:6" s="1" customFormat="1" ht="15" customHeight="1">
      <c r="A893" s="6" t="s">
        <v>108</v>
      </c>
      <c r="B893" s="3" t="s">
        <v>967</v>
      </c>
      <c r="C893" s="6" t="s">
        <v>1281</v>
      </c>
      <c r="D893" s="7">
        <v>13810631.84</v>
      </c>
      <c r="E893" s="7" t="s">
        <v>1371</v>
      </c>
      <c r="F893" s="13" t="s">
        <v>1314</v>
      </c>
    </row>
    <row r="894" spans="1:6" s="1" customFormat="1" ht="15" customHeight="1">
      <c r="A894" s="6" t="s">
        <v>110</v>
      </c>
      <c r="B894" s="3" t="s">
        <v>968</v>
      </c>
      <c r="C894" s="6" t="s">
        <v>1281</v>
      </c>
      <c r="D894" s="7">
        <v>11323245.699999999</v>
      </c>
      <c r="E894" s="7" t="s">
        <v>1303</v>
      </c>
      <c r="F894" s="13" t="s">
        <v>1309</v>
      </c>
    </row>
    <row r="895" spans="1:6" s="1" customFormat="1" ht="15" customHeight="1">
      <c r="A895" s="6" t="s">
        <v>112</v>
      </c>
      <c r="B895" s="3" t="s">
        <v>969</v>
      </c>
      <c r="C895" s="6" t="s">
        <v>1288</v>
      </c>
      <c r="D895" s="7">
        <v>2745998</v>
      </c>
      <c r="E895" s="7" t="s">
        <v>1370</v>
      </c>
      <c r="F895" s="13" t="s">
        <v>1316</v>
      </c>
    </row>
    <row r="896" spans="1:6" s="1" customFormat="1" ht="15" customHeight="1">
      <c r="A896" s="15" t="s">
        <v>970</v>
      </c>
      <c r="B896" s="15"/>
      <c r="C896" s="28"/>
      <c r="D896" s="8">
        <f>SUM(D897:D911)</f>
        <v>55959580.779999986</v>
      </c>
      <c r="E896" s="8"/>
      <c r="F896" s="13"/>
    </row>
    <row r="897" spans="1:6" s="1" customFormat="1" ht="15" customHeight="1">
      <c r="A897" s="6" t="s">
        <v>2</v>
      </c>
      <c r="B897" s="3" t="s">
        <v>971</v>
      </c>
      <c r="C897" s="6" t="s">
        <v>1281</v>
      </c>
      <c r="D897" s="7">
        <v>2605922.48</v>
      </c>
      <c r="E897" s="7" t="s">
        <v>1299</v>
      </c>
      <c r="F897" s="13" t="s">
        <v>1309</v>
      </c>
    </row>
    <row r="898" spans="1:6" s="1" customFormat="1" ht="15" customHeight="1">
      <c r="A898" s="6" t="s">
        <v>4</v>
      </c>
      <c r="B898" s="3" t="s">
        <v>1331</v>
      </c>
      <c r="C898" s="6" t="s">
        <v>1281</v>
      </c>
      <c r="D898" s="7">
        <v>4116547.77</v>
      </c>
      <c r="E898" s="7"/>
      <c r="F898" s="13"/>
    </row>
    <row r="899" spans="1:6" s="1" customFormat="1" ht="15" customHeight="1">
      <c r="A899" s="6" t="s">
        <v>6</v>
      </c>
      <c r="B899" s="3" t="s">
        <v>972</v>
      </c>
      <c r="C899" s="6" t="s">
        <v>1281</v>
      </c>
      <c r="D899" s="7">
        <v>3785474.4</v>
      </c>
      <c r="E899" s="7" t="s">
        <v>1354</v>
      </c>
      <c r="F899" s="13" t="s">
        <v>1314</v>
      </c>
    </row>
    <row r="900" spans="1:6" s="1" customFormat="1" ht="15" customHeight="1">
      <c r="A900" s="6" t="s">
        <v>8</v>
      </c>
      <c r="B900" s="3" t="s">
        <v>973</v>
      </c>
      <c r="C900" s="6" t="s">
        <v>1281</v>
      </c>
      <c r="D900" s="7">
        <v>3617875.12</v>
      </c>
      <c r="E900" s="7" t="s">
        <v>1299</v>
      </c>
      <c r="F900" s="13" t="s">
        <v>1309</v>
      </c>
    </row>
    <row r="901" spans="1:6" s="1" customFormat="1" ht="15" customHeight="1">
      <c r="A901" s="6" t="s">
        <v>10</v>
      </c>
      <c r="B901" s="3" t="s">
        <v>974</v>
      </c>
      <c r="C901" s="6" t="s">
        <v>1281</v>
      </c>
      <c r="D901" s="7">
        <v>3613215.67</v>
      </c>
      <c r="E901" s="7" t="s">
        <v>1303</v>
      </c>
      <c r="F901" s="13" t="s">
        <v>1309</v>
      </c>
    </row>
    <row r="902" spans="1:6" s="1" customFormat="1" ht="15" customHeight="1">
      <c r="A902" s="6" t="s">
        <v>17</v>
      </c>
      <c r="B902" s="3" t="s">
        <v>975</v>
      </c>
      <c r="C902" s="6" t="s">
        <v>1280</v>
      </c>
      <c r="D902" s="7">
        <v>3071110.84</v>
      </c>
      <c r="E902" s="7" t="s">
        <v>1351</v>
      </c>
      <c r="F902" s="13" t="s">
        <v>1314</v>
      </c>
    </row>
    <row r="903" spans="1:6" s="1" customFormat="1" ht="15" customHeight="1">
      <c r="A903" s="6" t="s">
        <v>29</v>
      </c>
      <c r="B903" s="3" t="s">
        <v>976</v>
      </c>
      <c r="C903" s="6" t="s">
        <v>1280</v>
      </c>
      <c r="D903" s="7">
        <v>3149069.06</v>
      </c>
      <c r="E903" s="7" t="s">
        <v>1351</v>
      </c>
      <c r="F903" s="13" t="s">
        <v>1317</v>
      </c>
    </row>
    <row r="904" spans="1:6" s="1" customFormat="1" ht="15" customHeight="1">
      <c r="A904" s="6" t="s">
        <v>31</v>
      </c>
      <c r="B904" s="3" t="s">
        <v>977</v>
      </c>
      <c r="C904" s="6" t="s">
        <v>1282</v>
      </c>
      <c r="D904" s="7">
        <v>4200441.05</v>
      </c>
      <c r="E904" s="7" t="s">
        <v>1303</v>
      </c>
      <c r="F904" s="13" t="s">
        <v>1301</v>
      </c>
    </row>
    <row r="905" spans="1:6" s="1" customFormat="1" ht="15" customHeight="1">
      <c r="A905" s="6" t="s">
        <v>33</v>
      </c>
      <c r="B905" s="3" t="s">
        <v>978</v>
      </c>
      <c r="C905" s="6" t="s">
        <v>1282</v>
      </c>
      <c r="D905" s="7">
        <v>4261365.51</v>
      </c>
      <c r="E905" s="7" t="s">
        <v>1303</v>
      </c>
      <c r="F905" s="13" t="s">
        <v>1301</v>
      </c>
    </row>
    <row r="906" spans="1:6" s="1" customFormat="1" ht="15" customHeight="1">
      <c r="A906" s="6" t="s">
        <v>35</v>
      </c>
      <c r="B906" s="3" t="s">
        <v>979</v>
      </c>
      <c r="C906" s="6" t="s">
        <v>1282</v>
      </c>
      <c r="D906" s="7">
        <v>4259003.33</v>
      </c>
      <c r="E906" s="7" t="s">
        <v>1303</v>
      </c>
      <c r="F906" s="13" t="s">
        <v>1301</v>
      </c>
    </row>
    <row r="907" spans="1:6" s="1" customFormat="1" ht="15" customHeight="1">
      <c r="A907" s="6" t="s">
        <v>37</v>
      </c>
      <c r="B907" s="3" t="s">
        <v>980</v>
      </c>
      <c r="C907" s="6" t="s">
        <v>1282</v>
      </c>
      <c r="D907" s="7">
        <v>4279377.09</v>
      </c>
      <c r="E907" s="7" t="s">
        <v>1303</v>
      </c>
      <c r="F907" s="13" t="s">
        <v>1301</v>
      </c>
    </row>
    <row r="908" spans="1:6" s="1" customFormat="1" ht="15" customHeight="1">
      <c r="A908" s="6" t="s">
        <v>66</v>
      </c>
      <c r="B908" s="3" t="s">
        <v>981</v>
      </c>
      <c r="C908" s="6" t="s">
        <v>1281</v>
      </c>
      <c r="D908" s="7">
        <v>2931870.15</v>
      </c>
      <c r="E908" s="7" t="s">
        <v>1360</v>
      </c>
      <c r="F908" s="13" t="s">
        <v>1316</v>
      </c>
    </row>
    <row r="909" spans="1:6" s="1" customFormat="1" ht="15" customHeight="1">
      <c r="A909" s="6" t="s">
        <v>68</v>
      </c>
      <c r="B909" s="3" t="s">
        <v>982</v>
      </c>
      <c r="C909" s="6" t="s">
        <v>1281</v>
      </c>
      <c r="D909" s="7">
        <v>4958160.97</v>
      </c>
      <c r="E909" s="7" t="s">
        <v>1354</v>
      </c>
      <c r="F909" s="13" t="s">
        <v>1314</v>
      </c>
    </row>
    <row r="910" spans="1:6" s="1" customFormat="1" ht="15" customHeight="1">
      <c r="A910" s="6" t="s">
        <v>70</v>
      </c>
      <c r="B910" s="3" t="s">
        <v>983</v>
      </c>
      <c r="C910" s="6" t="s">
        <v>1281</v>
      </c>
      <c r="D910" s="7">
        <v>2758822.3</v>
      </c>
      <c r="E910" s="7" t="s">
        <v>1372</v>
      </c>
      <c r="F910" s="13" t="s">
        <v>1316</v>
      </c>
    </row>
    <row r="911" spans="1:6" s="1" customFormat="1" ht="15" customHeight="1">
      <c r="A911" s="6" t="s">
        <v>72</v>
      </c>
      <c r="B911" s="3" t="s">
        <v>984</v>
      </c>
      <c r="C911" s="6" t="s">
        <v>1282</v>
      </c>
      <c r="D911" s="7">
        <v>4351325.04</v>
      </c>
      <c r="E911" s="7" t="s">
        <v>1303</v>
      </c>
      <c r="F911" s="13" t="s">
        <v>1301</v>
      </c>
    </row>
    <row r="912" spans="1:6" s="1" customFormat="1" ht="15" customHeight="1">
      <c r="A912" s="15" t="s">
        <v>985</v>
      </c>
      <c r="B912" s="15"/>
      <c r="C912" s="28"/>
      <c r="D912" s="8">
        <f>SUM(D913:D928)</f>
        <v>57145098.619999997</v>
      </c>
      <c r="E912" s="8"/>
      <c r="F912" s="13"/>
    </row>
    <row r="913" spans="1:6" s="1" customFormat="1" ht="15" customHeight="1">
      <c r="A913" s="6" t="s">
        <v>2</v>
      </c>
      <c r="B913" s="3" t="s">
        <v>986</v>
      </c>
      <c r="C913" s="6" t="s">
        <v>1281</v>
      </c>
      <c r="D913" s="7">
        <v>1830556.7</v>
      </c>
      <c r="E913" s="6" t="s">
        <v>1373</v>
      </c>
      <c r="F913" s="13" t="s">
        <v>1316</v>
      </c>
    </row>
    <row r="914" spans="1:6" s="1" customFormat="1" ht="15" customHeight="1">
      <c r="A914" s="6" t="s">
        <v>4</v>
      </c>
      <c r="B914" s="3" t="s">
        <v>987</v>
      </c>
      <c r="C914" s="6" t="s">
        <v>1281</v>
      </c>
      <c r="D914" s="7">
        <v>1964413.53</v>
      </c>
      <c r="E914" s="6" t="s">
        <v>1373</v>
      </c>
      <c r="F914" s="13" t="s">
        <v>1316</v>
      </c>
    </row>
    <row r="915" spans="1:6" s="1" customFormat="1" ht="15" customHeight="1">
      <c r="A915" s="6" t="s">
        <v>6</v>
      </c>
      <c r="B915" s="3" t="s">
        <v>988</v>
      </c>
      <c r="C915" s="6" t="s">
        <v>1281</v>
      </c>
      <c r="D915" s="7">
        <v>4485994.2</v>
      </c>
      <c r="E915" s="6" t="s">
        <v>1336</v>
      </c>
      <c r="F915" s="13" t="s">
        <v>1316</v>
      </c>
    </row>
    <row r="916" spans="1:6" s="1" customFormat="1" ht="15" customHeight="1">
      <c r="A916" s="6" t="s">
        <v>8</v>
      </c>
      <c r="B916" s="3" t="s">
        <v>989</v>
      </c>
      <c r="C916" s="6" t="s">
        <v>1281</v>
      </c>
      <c r="D916" s="7">
        <v>4511203.72</v>
      </c>
      <c r="E916" s="6" t="s">
        <v>1336</v>
      </c>
      <c r="F916" s="13" t="s">
        <v>1316</v>
      </c>
    </row>
    <row r="917" spans="1:6" s="1" customFormat="1" ht="15" customHeight="1">
      <c r="A917" s="6" t="s">
        <v>10</v>
      </c>
      <c r="B917" s="3" t="s">
        <v>990</v>
      </c>
      <c r="C917" s="6" t="s">
        <v>1281</v>
      </c>
      <c r="D917" s="7">
        <v>2842834.82</v>
      </c>
      <c r="E917" s="6" t="s">
        <v>1360</v>
      </c>
      <c r="F917" s="13" t="s">
        <v>1316</v>
      </c>
    </row>
    <row r="918" spans="1:6" s="1" customFormat="1" ht="15" customHeight="1">
      <c r="A918" s="6" t="s">
        <v>17</v>
      </c>
      <c r="B918" s="3" t="s">
        <v>991</v>
      </c>
      <c r="C918" s="6" t="s">
        <v>1281</v>
      </c>
      <c r="D918" s="7">
        <v>2870194.71</v>
      </c>
      <c r="E918" s="6" t="s">
        <v>1312</v>
      </c>
      <c r="F918" s="13" t="s">
        <v>1316</v>
      </c>
    </row>
    <row r="919" spans="1:6" s="1" customFormat="1" ht="15" customHeight="1">
      <c r="A919" s="6" t="s">
        <v>29</v>
      </c>
      <c r="B919" s="3" t="s">
        <v>992</v>
      </c>
      <c r="C919" s="6" t="s">
        <v>1281</v>
      </c>
      <c r="D919" s="7">
        <v>3545173.34</v>
      </c>
      <c r="E919" s="6" t="s">
        <v>1360</v>
      </c>
      <c r="F919" s="13" t="s">
        <v>1316</v>
      </c>
    </row>
    <row r="920" spans="1:6" s="1" customFormat="1" ht="15" customHeight="1">
      <c r="A920" s="6" t="s">
        <v>31</v>
      </c>
      <c r="B920" s="3" t="s">
        <v>993</v>
      </c>
      <c r="C920" s="6" t="s">
        <v>1281</v>
      </c>
      <c r="D920" s="7">
        <v>3753551.52</v>
      </c>
      <c r="E920" s="6" t="s">
        <v>1312</v>
      </c>
      <c r="F920" s="13" t="s">
        <v>1316</v>
      </c>
    </row>
    <row r="921" spans="1:6" s="1" customFormat="1" ht="15" customHeight="1">
      <c r="A921" s="6" t="s">
        <v>33</v>
      </c>
      <c r="B921" s="3" t="s">
        <v>994</v>
      </c>
      <c r="C921" s="6" t="s">
        <v>1281</v>
      </c>
      <c r="D921" s="7">
        <v>2930064.62</v>
      </c>
      <c r="E921" s="6" t="s">
        <v>1360</v>
      </c>
      <c r="F921" s="13" t="s">
        <v>1316</v>
      </c>
    </row>
    <row r="922" spans="1:6" s="1" customFormat="1" ht="15" customHeight="1">
      <c r="A922" s="6" t="s">
        <v>35</v>
      </c>
      <c r="B922" s="3" t="s">
        <v>995</v>
      </c>
      <c r="C922" s="6" t="s">
        <v>1281</v>
      </c>
      <c r="D922" s="7">
        <v>2805141.03</v>
      </c>
      <c r="E922" s="6" t="s">
        <v>1360</v>
      </c>
      <c r="F922" s="13" t="s">
        <v>1316</v>
      </c>
    </row>
    <row r="923" spans="1:6" s="1" customFormat="1" ht="15" customHeight="1">
      <c r="A923" s="6" t="s">
        <v>37</v>
      </c>
      <c r="B923" s="3" t="s">
        <v>996</v>
      </c>
      <c r="C923" s="6" t="s">
        <v>1281</v>
      </c>
      <c r="D923" s="7">
        <v>5596818.3200000003</v>
      </c>
      <c r="E923" s="6" t="s">
        <v>1312</v>
      </c>
      <c r="F923" s="13" t="s">
        <v>1316</v>
      </c>
    </row>
    <row r="924" spans="1:6" s="1" customFormat="1" ht="15" customHeight="1">
      <c r="A924" s="6" t="s">
        <v>66</v>
      </c>
      <c r="B924" s="3" t="s">
        <v>997</v>
      </c>
      <c r="C924" s="6" t="s">
        <v>1281</v>
      </c>
      <c r="D924" s="7">
        <v>10231082.619999999</v>
      </c>
      <c r="E924" s="6" t="s">
        <v>1374</v>
      </c>
      <c r="F924" s="13" t="s">
        <v>1316</v>
      </c>
    </row>
    <row r="925" spans="1:6" s="1" customFormat="1" ht="15" customHeight="1">
      <c r="A925" s="6" t="s">
        <v>68</v>
      </c>
      <c r="B925" s="3" t="s">
        <v>998</v>
      </c>
      <c r="C925" s="6" t="s">
        <v>1280</v>
      </c>
      <c r="D925" s="7">
        <v>1706278.47</v>
      </c>
      <c r="E925" s="6" t="s">
        <v>1375</v>
      </c>
      <c r="F925" s="13" t="s">
        <v>1316</v>
      </c>
    </row>
    <row r="926" spans="1:6" s="1" customFormat="1" ht="15" customHeight="1">
      <c r="A926" s="6" t="s">
        <v>70</v>
      </c>
      <c r="B926" s="3" t="s">
        <v>999</v>
      </c>
      <c r="C926" s="6" t="s">
        <v>1281</v>
      </c>
      <c r="D926" s="7">
        <v>2869387.9</v>
      </c>
      <c r="E926" s="6" t="s">
        <v>1373</v>
      </c>
      <c r="F926" s="13" t="s">
        <v>1316</v>
      </c>
    </row>
    <row r="927" spans="1:6" s="1" customFormat="1" ht="15" customHeight="1">
      <c r="A927" s="6" t="s">
        <v>72</v>
      </c>
      <c r="B927" s="3" t="s">
        <v>1000</v>
      </c>
      <c r="C927" s="6" t="s">
        <v>1282</v>
      </c>
      <c r="D927" s="7">
        <v>2869387.9</v>
      </c>
      <c r="E927" s="30" t="s">
        <v>1297</v>
      </c>
      <c r="F927" s="13" t="s">
        <v>1301</v>
      </c>
    </row>
    <row r="928" spans="1:6" s="1" customFormat="1" ht="15" customHeight="1">
      <c r="A928" s="6" t="s">
        <v>74</v>
      </c>
      <c r="B928" s="3" t="s">
        <v>1001</v>
      </c>
      <c r="C928" s="6" t="s">
        <v>1280</v>
      </c>
      <c r="D928" s="7">
        <v>2333015.2200000002</v>
      </c>
      <c r="E928" s="6" t="s">
        <v>1297</v>
      </c>
      <c r="F928" s="13" t="s">
        <v>1309</v>
      </c>
    </row>
    <row r="929" spans="1:6" s="2" customFormat="1" ht="15" customHeight="1">
      <c r="A929" s="15" t="s">
        <v>1218</v>
      </c>
      <c r="B929" s="15"/>
      <c r="C929" s="28"/>
      <c r="D929" s="8">
        <f>D930</f>
        <v>5348239.25</v>
      </c>
      <c r="E929" s="8"/>
      <c r="F929" s="13"/>
    </row>
    <row r="930" spans="1:6" s="1" customFormat="1" ht="15" customHeight="1">
      <c r="A930" s="6" t="s">
        <v>2</v>
      </c>
      <c r="B930" s="3" t="s">
        <v>1219</v>
      </c>
      <c r="C930" s="6" t="s">
        <v>1281</v>
      </c>
      <c r="D930" s="7">
        <v>5348239.25</v>
      </c>
      <c r="E930" s="7" t="s">
        <v>1380</v>
      </c>
      <c r="F930" s="13" t="s">
        <v>1314</v>
      </c>
    </row>
    <row r="931" spans="1:6" s="1" customFormat="1" ht="15" customHeight="1">
      <c r="A931" s="15" t="s">
        <v>1146</v>
      </c>
      <c r="B931" s="15"/>
      <c r="C931" s="28"/>
      <c r="D931" s="8">
        <f>SUM(D932:D933)</f>
        <v>9790947.9199999999</v>
      </c>
      <c r="E931" s="8"/>
      <c r="F931" s="13"/>
    </row>
    <row r="932" spans="1:6" s="1" customFormat="1" ht="15" customHeight="1">
      <c r="A932" s="6" t="s">
        <v>2</v>
      </c>
      <c r="B932" s="3" t="s">
        <v>1147</v>
      </c>
      <c r="C932" s="6" t="s">
        <v>1281</v>
      </c>
      <c r="D932" s="7">
        <v>4339651.32</v>
      </c>
      <c r="E932" s="7" t="s">
        <v>1312</v>
      </c>
      <c r="F932" s="13" t="s">
        <v>1314</v>
      </c>
    </row>
    <row r="933" spans="1:6" s="1" customFormat="1" ht="15" customHeight="1">
      <c r="A933" s="6" t="s">
        <v>4</v>
      </c>
      <c r="B933" s="3" t="s">
        <v>1148</v>
      </c>
      <c r="C933" s="6" t="s">
        <v>1281</v>
      </c>
      <c r="D933" s="7">
        <v>5451296.5999999996</v>
      </c>
      <c r="E933" s="7" t="s">
        <v>1312</v>
      </c>
      <c r="F933" s="13" t="s">
        <v>1314</v>
      </c>
    </row>
  </sheetData>
  <autoFilter ref="E3:F933"/>
  <mergeCells count="8">
    <mergeCell ref="A1:F1"/>
    <mergeCell ref="A32:B32"/>
    <mergeCell ref="A34:B34"/>
    <mergeCell ref="A41:B41"/>
    <mergeCell ref="A14:B14"/>
    <mergeCell ref="A8:B8"/>
    <mergeCell ref="A19:B19"/>
    <mergeCell ref="A30:B30"/>
  </mergeCells>
  <pageMargins left="0.55118110236220474" right="0.43307086614173229" top="0.82677165354330717" bottom="0.31496062992125984" header="0.31496062992125984" footer="0.31496062992125984"/>
  <pageSetup paperSize="9" scale="10" firstPageNumber="270" orientation="landscape" useFirstPageNumber="1" r:id="rId1"/>
  <headerFooter>
    <oddHeader>&amp;C&amp;P</oddHeader>
  </headerFooter>
  <rowBreaks count="3" manualBreakCount="3">
    <brk id="650" max="6" man="1"/>
    <brk id="733" max="6" man="1"/>
    <brk id="9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'2017'!_GoBack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oreshnikova</cp:lastModifiedBy>
  <cp:lastPrinted>2017-12-11T09:24:06Z</cp:lastPrinted>
  <dcterms:created xsi:type="dcterms:W3CDTF">2016-05-11T05:08:05Z</dcterms:created>
  <dcterms:modified xsi:type="dcterms:W3CDTF">2018-02-22T04:58:15Z</dcterms:modified>
</cp:coreProperties>
</file>