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<sst xmlns="http://schemas.openxmlformats.org/spreadsheetml/2006/main" count="142" uniqueCount="112">
  <si>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</si>
  <si>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</si>
  <si>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</si>
  <si>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</si>
  <si>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</si>
  <si>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</si>
  <si>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</si>
  <si>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</si>
  <si>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</si>
  <si>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</si>
  <si>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</si>
  <si>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</si>
  <si>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</si>
  <si>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</si>
  <si>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</si>
  <si>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</si>
  <si>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</si>
  <si>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</si>
  <si>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</si>
  <si>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</si>
  <si>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</si>
  <si>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</si>
  <si>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</si>
  <si>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</si>
  <si>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</si>
  <si>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</si>
  <si>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</si>
  <si>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</si>
  <si>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</si>
  <si>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</si>
  <si>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</si>
  <si>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</si>
  <si>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</si>
  <si>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</si>
  <si>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</si>
  <si>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</si>
  <si>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</si>
  <si>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</si>
  <si>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</si>
  <si>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</si>
  <si>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</si>
  <si>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</si>
  <si>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</si>
  <si>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</si>
  <si>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</si>
  <si>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</si>
  <si>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</si>
  <si>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</si>
  <si>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</si>
  <si>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</si>
  <si>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</si>
  <si>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</si>
  <si>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</si>
  <si>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</si>
  <si>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</si>
  <si>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</si>
  <si>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</si>
  <si>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</si>
  <si>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</si>
  <si>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</si>
  <si>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</si>
  <si>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</si>
  <si>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</si>
  <si>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</si>
  <si>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</si>
  <si>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</si>
  <si>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</si>
  <si>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</si>
  <si>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</si>
  <si>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</si>
  <si>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</si>
  <si>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</si>
  <si>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</si>
  <si>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</si>
  <si>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</si>
  <si>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</si>
  <si>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</si>
  <si>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</si>
  <si>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</si>
  <si>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</si>
  <si>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</si>
  <si>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</si>
  <si>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</si>
  <si>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</si>
  <si>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</si>
  <si>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</si>
  <si>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</si>
  <si>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</si>
  <si>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</si>
  <si>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</si>
  <si>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</si>
  <si>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</si>
  <si>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</si>
  <si>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</si>
  <si>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</si>
  <si>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</si>
  <si>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</si>
  <si>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</si>
  <si>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</si>
  <si>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</si>
  <si>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</si>
  <si>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</si>
  <si>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</si>
  <si>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</si>
  <si>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</si>
  <si>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</si>
  <si>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</si>
  <si>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</si>
  <si>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</si>
  <si>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</si>
  <si>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>ООО "Региональная тепловая компания" Емельяновский район, Шуваевский  сельсовет</t>
  </si>
  <si>
    <t>Водоотведение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</si>
</sst>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0000"/>
    <numFmt numFmtId="174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8">
      <selection activeCell="E38" sqref="E38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27" t="s">
        <v>109</v>
      </c>
      <c r="B3" s="28"/>
      <c r="C3" s="28"/>
      <c r="D3" s="28"/>
      <c r="E3" s="28"/>
      <c r="F3" s="29"/>
    </row>
    <row r="4" spans="1:6" ht="37.5" customHeight="1" thickBot="1">
      <c r="A4" s="22"/>
      <c r="B4" s="33" t="s">
        <v>110</v>
      </c>
      <c r="C4" s="33"/>
      <c r="D4" s="33"/>
      <c r="E4" s="33"/>
      <c r="F4" s="22"/>
    </row>
    <row r="5" spans="1:6" ht="23.25" customHeight="1">
      <c r="A5" s="22"/>
      <c r="B5" s="34" t="s">
        <v>50</v>
      </c>
      <c r="C5" s="34"/>
      <c r="D5" s="34"/>
      <c r="E5" s="34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30" t="s">
        <v>111</v>
      </c>
      <c r="E10" s="31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6522.81</v>
      </c>
      <c r="E11" s="25"/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45">
        <v>6522.81</v>
      </c>
      <c r="E12" s="25"/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46">
        <v>1117.8</v>
      </c>
      <c r="E13" s="25"/>
      <c r="F13" s="13"/>
    </row>
    <row r="14" spans="1:6" s="9" customFormat="1" ht="15.75">
      <c r="A14" s="5"/>
      <c r="B14" s="2" t="s">
        <v>56</v>
      </c>
      <c r="C14" s="3" t="s">
        <v>36</v>
      </c>
      <c r="D14" s="46">
        <v>143.83</v>
      </c>
      <c r="E14" s="25"/>
      <c r="F14" s="13"/>
    </row>
    <row r="15" spans="1:6" s="9" customFormat="1" ht="15.75">
      <c r="A15" s="5"/>
      <c r="B15" s="2" t="s">
        <v>57</v>
      </c>
      <c r="C15" s="3" t="s">
        <v>37</v>
      </c>
      <c r="D15" s="46">
        <f>D13/D14</f>
        <v>7.771674893972049</v>
      </c>
      <c r="E15" s="25"/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45">
        <v>191.79</v>
      </c>
      <c r="E16" s="25"/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45"/>
      <c r="E17" s="25"/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45"/>
      <c r="E18" s="25"/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45">
        <f>D16/D20</f>
        <v>2.077830623056672</v>
      </c>
      <c r="E19" s="25"/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45">
        <v>92.303</v>
      </c>
      <c r="E20" s="25"/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45">
        <v>0</v>
      </c>
      <c r="E21" s="25"/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45">
        <v>159.14</v>
      </c>
      <c r="E22" s="25"/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45">
        <v>1</v>
      </c>
      <c r="E23" s="25"/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45">
        <v>48.06</v>
      </c>
      <c r="E24" s="25"/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45">
        <v>0</v>
      </c>
      <c r="E25" s="25"/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45">
        <v>1487.94</v>
      </c>
      <c r="E26" s="25"/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45">
        <v>1019.52</v>
      </c>
      <c r="E27" s="25"/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45">
        <v>530.94</v>
      </c>
      <c r="E28" s="25"/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45">
        <v>160.34</v>
      </c>
      <c r="E29" s="25"/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45">
        <v>253.6</v>
      </c>
      <c r="E30" s="25"/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45">
        <v>191.93</v>
      </c>
      <c r="E31" s="25"/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45">
        <v>57.96</v>
      </c>
      <c r="E32" s="25"/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45">
        <f>1689.67</f>
        <v>1689.67</v>
      </c>
      <c r="E33" s="25"/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45">
        <v>0</v>
      </c>
      <c r="E34" s="25"/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45">
        <v>231.26</v>
      </c>
      <c r="E35" s="25"/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45">
        <v>837.99</v>
      </c>
      <c r="E36" s="25"/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45">
        <v>253.07</v>
      </c>
      <c r="E37" s="25"/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45">
        <v>555.31</v>
      </c>
      <c r="E38" s="25"/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45">
        <v>0</v>
      </c>
      <c r="E39" s="25"/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45">
        <v>0</v>
      </c>
      <c r="E40" s="25"/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7"/>
      <c r="E41" s="25"/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7"/>
      <c r="E42" s="25"/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7"/>
      <c r="E43" s="25"/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7"/>
      <c r="E44" s="25"/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8"/>
      <c r="E45" s="25"/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8"/>
      <c r="E46" s="25"/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7"/>
      <c r="E47" s="25"/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7"/>
      <c r="E48" s="25"/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7"/>
      <c r="E49" s="25"/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7"/>
      <c r="E50" s="25"/>
      <c r="F50" s="13"/>
    </row>
    <row r="51" spans="1:6" s="9" customFormat="1" ht="15.75">
      <c r="A51" s="18" t="s">
        <v>107</v>
      </c>
      <c r="B51" s="13" t="s">
        <v>42</v>
      </c>
      <c r="C51" s="35"/>
      <c r="D51" s="36"/>
      <c r="E51" s="36"/>
      <c r="F51" s="37"/>
    </row>
    <row r="52" spans="1:6" s="9" customFormat="1" ht="15.75">
      <c r="A52" s="11"/>
      <c r="B52" s="10" t="s">
        <v>43</v>
      </c>
      <c r="C52" s="38"/>
      <c r="D52" s="39"/>
      <c r="E52" s="39"/>
      <c r="F52" s="40"/>
    </row>
    <row r="53" spans="1:6" s="9" customFormat="1" ht="15.75">
      <c r="A53" s="11"/>
      <c r="B53" s="10" t="s">
        <v>44</v>
      </c>
      <c r="C53" s="38"/>
      <c r="D53" s="39"/>
      <c r="E53" s="39"/>
      <c r="F53" s="40"/>
    </row>
    <row r="54" spans="1:6" s="9" customFormat="1" ht="15.75">
      <c r="A54" s="11"/>
      <c r="B54" s="10" t="s">
        <v>45</v>
      </c>
      <c r="C54" s="38"/>
      <c r="D54" s="39"/>
      <c r="E54" s="39"/>
      <c r="F54" s="40"/>
    </row>
    <row r="55" spans="1:6" s="9" customFormat="1" ht="15.75">
      <c r="A55" s="11"/>
      <c r="B55" s="10" t="s">
        <v>46</v>
      </c>
      <c r="C55" s="38"/>
      <c r="D55" s="39"/>
      <c r="E55" s="39"/>
      <c r="F55" s="40"/>
    </row>
    <row r="56" spans="1:6" s="9" customFormat="1" ht="15.75">
      <c r="A56" s="11"/>
      <c r="B56" s="10" t="s">
        <v>47</v>
      </c>
      <c r="C56" s="41"/>
      <c r="D56" s="42"/>
      <c r="E56" s="42"/>
      <c r="F56" s="43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grigorishin</cp:lastModifiedBy>
  <cp:lastPrinted>2010-09-07T03:13:35Z</cp:lastPrinted>
  <dcterms:created xsi:type="dcterms:W3CDTF">2010-05-25T03:00:19Z</dcterms:created>
  <dcterms:modified xsi:type="dcterms:W3CDTF">2013-02-08T08:32:01Z</dcterms:modified>
  <cp:category/>
  <cp:version/>
  <cp:contentType/>
  <cp:contentStatus/>
</cp:coreProperties>
</file>