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720" windowHeight="11505"/>
  </bookViews>
  <sheets>
    <sheet name="5-вс" sheetId="1" r:id="rId1"/>
  </sheets>
  <externalReferences>
    <externalReference r:id="rId2"/>
    <externalReference r:id="rId3"/>
    <externalReference r:id="rId4"/>
  </externalReferences>
  <definedNames>
    <definedName name="fil">[1]Титульный!$F$15</definedName>
    <definedName name="god">[1]Титульный!$F$9</definedName>
    <definedName name="inn">[1]Титульный!$F$17</definedName>
    <definedName name="kind_of_activity">[1]TEHSHEET!$B$19:$B$23</definedName>
    <definedName name="kpp">[1]Титульный!$F$18</definedName>
    <definedName name="logical">[1]TEHSHEET!$B$3:$B$4</definedName>
    <definedName name="mo">[1]Титульный!$G$23</definedName>
    <definedName name="MO_LIST_61">[1]REESTR!$B$190</definedName>
    <definedName name="MR_LIST">[1]REESTR!$D$2:$D$64</definedName>
    <definedName name="oktmo">[1]Титульный!$G$24</definedName>
    <definedName name="org">[1]Титульный!$F$13</definedName>
    <definedName name="p1_rst_1">[2]Лист2!$A$1</definedName>
    <definedName name="prd2_range">[1]TEHSHEET!$F$3:$F$6</definedName>
    <definedName name="region_name">[1]Титульный!$E$7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ar_price2">[3]TEHSHEET!$B$34:$B$40</definedName>
    <definedName name="version">[1]Инструкция!$P$2</definedName>
    <definedName name="year_range">[1]TEHSHEET!$D$3:$D$16</definedName>
  </definedNames>
  <calcPr calcId="125725"/>
</workbook>
</file>

<file path=xl/calcChain.xml><?xml version="1.0" encoding="utf-8"?>
<calcChain xmlns="http://schemas.openxmlformats.org/spreadsheetml/2006/main">
  <c r="E18" i="1"/>
  <c r="E14"/>
  <c r="E13"/>
  <c r="E17"/>
</calcChain>
</file>

<file path=xl/sharedStrings.xml><?xml version="1.0" encoding="utf-8"?>
<sst xmlns="http://schemas.openxmlformats.org/spreadsheetml/2006/main" count="33" uniqueCount="29">
  <si>
    <t>Форма N 5-вс</t>
  </si>
  <si>
    <t>ООО "ЦЕНТР РЕАЛИЗАЦИИ КОММУНАЛЬНЫХ УСЛУГ"</t>
  </si>
  <si>
    <t>№ п/п</t>
  </si>
  <si>
    <t>Наименование организации</t>
  </si>
  <si>
    <t>Направление расходов</t>
  </si>
  <si>
    <t>Объем товаров, услуг</t>
  </si>
  <si>
    <t>Стоимость товаров, услуг, тыс.руб.</t>
  </si>
  <si>
    <t>Способ приобретения</t>
  </si>
  <si>
    <t>ООО "Система водоснабжения региона"</t>
  </si>
  <si>
    <t>Химико-бактериологический анализ питьевой воды</t>
  </si>
  <si>
    <t>1476 проб, 5598 исследований</t>
  </si>
  <si>
    <t>Договор №59 на предоставление услуг по контролю качества воды питьевой на соответствие СанПиН 2.1.4.1074-01 "Вода питьевая" от 30.12.2010г.</t>
  </si>
  <si>
    <t>Автотранспортные услуги</t>
  </si>
  <si>
    <t>6381,33 маш-час.</t>
  </si>
  <si>
    <t>Договор №112 на оказание автотранспортных услуг от 29.12.2010г.</t>
  </si>
  <si>
    <t>ИТОГО:</t>
  </si>
  <si>
    <t>* Информация раскрывается не позднее 30 дней после сдачи годового бухгалтерского баланса.</t>
  </si>
  <si>
    <t>** Информация раскрывается по организациям, сумма оплаты услуг которым превышает 20% суммы расходов на ремонт или на услуги производственного характера, по поставке товаров, услуг, стоимость которых превышает 20% суммы поставки товаров и услуг каждой из этих организаций.</t>
  </si>
  <si>
    <t>Информация о расходах на ремонт (текущий и капитальный)
объектов холодного водоснабжения основных производственных
средств и расходах на услуги производственного характера,
выполняемые по договорам с организациями на проведение
регламентных работ в рамках технологического процесса</t>
  </si>
  <si>
    <t>Расходы на капитальный ремонт</t>
  </si>
  <si>
    <t>ООО "Возрождение"</t>
  </si>
  <si>
    <t>Восстановление асфальто-бетонного покрытия на участках в районах жилых домов №№13, 1, 18, 2 первого микрорайона, №16 второго микрорайона, №№50, 22 шестого микрорайона</t>
  </si>
  <si>
    <t>х</t>
  </si>
  <si>
    <t>Договор №35/11 на выполнение работ от 23.12.2011г.</t>
  </si>
  <si>
    <t>Капитальный ремонт</t>
  </si>
  <si>
    <t>Договор подряда №166 от 05.12.2011г.</t>
  </si>
  <si>
    <t>Расходы на услуги производственного характера</t>
  </si>
  <si>
    <t>1</t>
  </si>
  <si>
    <t>2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</si>
</sst>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5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1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9" fillId="0" borderId="5">
      <protection locked="0"/>
    </xf>
    <xf numFmtId="165" fontId="9" fillId="0" borderId="0">
      <protection locked="0"/>
    </xf>
    <xf numFmtId="166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7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9" fillId="0" borderId="5">
      <protection locked="0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6" applyNumberFormat="0" applyAlignment="0" applyProtection="0"/>
    <xf numFmtId="0" fontId="15" fillId="21" borderId="7" applyNumberFormat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173" fontId="23" fillId="0" borderId="0" applyFill="0" applyBorder="0" applyAlignment="0" applyProtection="0"/>
    <xf numFmtId="173" fontId="24" fillId="0" borderId="0" applyFill="0" applyBorder="0" applyAlignment="0" applyProtection="0"/>
    <xf numFmtId="173" fontId="25" fillId="0" borderId="0" applyFill="0" applyBorder="0" applyAlignment="0" applyProtection="0"/>
    <xf numFmtId="173" fontId="26" fillId="0" borderId="0" applyFill="0" applyBorder="0" applyAlignment="0" applyProtection="0"/>
    <xf numFmtId="0" fontId="27" fillId="4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6" applyNumberFormat="0" applyAlignment="0" applyProtection="0"/>
    <xf numFmtId="0" fontId="32" fillId="0" borderId="11" applyNumberFormat="0" applyFill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23" borderId="12" applyNumberFormat="0" applyFont="0" applyAlignment="0" applyProtection="0"/>
    <xf numFmtId="0" fontId="40" fillId="20" borderId="13" applyNumberFormat="0" applyAlignment="0" applyProtection="0"/>
    <xf numFmtId="0" fontId="41" fillId="0" borderId="0" applyNumberFormat="0">
      <alignment horizontal="left"/>
    </xf>
    <xf numFmtId="0" fontId="38" fillId="0" borderId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74" fontId="45" fillId="0" borderId="15">
      <protection locked="0"/>
    </xf>
    <xf numFmtId="0" fontId="31" fillId="7" borderId="6" applyNumberFormat="0" applyAlignment="0" applyProtection="0"/>
    <xf numFmtId="0" fontId="31" fillId="7" borderId="6" applyNumberFormat="0" applyAlignment="0" applyProtection="0"/>
    <xf numFmtId="0" fontId="31" fillId="7" borderId="6" applyNumberFormat="0" applyAlignment="0" applyProtection="0"/>
    <xf numFmtId="0" fontId="31" fillId="7" borderId="6" applyNumberFormat="0" applyAlignment="0" applyProtection="0"/>
    <xf numFmtId="0" fontId="31" fillId="7" borderId="6" applyNumberFormat="0" applyAlignment="0" applyProtection="0"/>
    <xf numFmtId="0" fontId="31" fillId="7" borderId="6" applyNumberFormat="0" applyAlignment="0" applyProtection="0"/>
    <xf numFmtId="0" fontId="31" fillId="7" borderId="6" applyNumberFormat="0" applyAlignment="0" applyProtection="0"/>
    <xf numFmtId="0" fontId="31" fillId="7" borderId="6" applyNumberFormat="0" applyAlignment="0" applyProtection="0"/>
    <xf numFmtId="0" fontId="40" fillId="20" borderId="13" applyNumberFormat="0" applyAlignment="0" applyProtection="0"/>
    <xf numFmtId="0" fontId="40" fillId="20" borderId="13" applyNumberFormat="0" applyAlignment="0" applyProtection="0"/>
    <xf numFmtId="0" fontId="40" fillId="20" borderId="13" applyNumberFormat="0" applyAlignment="0" applyProtection="0"/>
    <xf numFmtId="0" fontId="40" fillId="20" borderId="13" applyNumberFormat="0" applyAlignment="0" applyProtection="0"/>
    <xf numFmtId="0" fontId="40" fillId="20" borderId="13" applyNumberFormat="0" applyAlignment="0" applyProtection="0"/>
    <xf numFmtId="0" fontId="40" fillId="20" borderId="13" applyNumberFormat="0" applyAlignment="0" applyProtection="0"/>
    <xf numFmtId="0" fontId="40" fillId="20" borderId="13" applyNumberFormat="0" applyAlignment="0" applyProtection="0"/>
    <xf numFmtId="0" fontId="40" fillId="20" borderId="13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34" fillId="0" borderId="0" applyNumberFormat="0" applyFill="0" applyBorder="0" applyAlignment="0" applyProtection="0"/>
    <xf numFmtId="0" fontId="46" fillId="0" borderId="0" applyBorder="0">
      <alignment horizontal="center" vertical="center" wrapText="1"/>
    </xf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Border="0">
      <alignment horizontal="center" vertical="center" wrapText="1"/>
    </xf>
    <xf numFmtId="174" fontId="50" fillId="24" borderId="15"/>
    <xf numFmtId="4" fontId="39" fillId="25" borderId="1" applyBorder="0">
      <alignment horizontal="right"/>
    </xf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34" fillId="0" borderId="5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34" fillId="26" borderId="0" applyFill="0">
      <alignment wrapText="1"/>
    </xf>
    <xf numFmtId="0" fontId="34" fillId="26" borderId="0" applyFill="0">
      <alignment wrapText="1"/>
    </xf>
    <xf numFmtId="0" fontId="34" fillId="26" borderId="0" applyFill="0">
      <alignment wrapText="1"/>
    </xf>
    <xf numFmtId="0" fontId="34" fillId="26" borderId="0" applyFill="0">
      <alignment wrapText="1"/>
    </xf>
    <xf numFmtId="0" fontId="34" fillId="26" borderId="0" applyFill="0">
      <alignment wrapText="1"/>
    </xf>
    <xf numFmtId="0" fontId="34" fillId="26" borderId="0" applyFill="0">
      <alignment wrapText="1"/>
    </xf>
    <xf numFmtId="0" fontId="34" fillId="26" borderId="0" applyFill="0">
      <alignment wrapText="1"/>
    </xf>
    <xf numFmtId="0" fontId="34" fillId="26" borderId="0" applyFill="0">
      <alignment wrapText="1"/>
    </xf>
    <xf numFmtId="0" fontId="34" fillId="26" borderId="0" applyFill="0">
      <alignment wrapText="1"/>
    </xf>
    <xf numFmtId="0" fontId="48" fillId="0" borderId="0">
      <alignment horizontal="center" vertical="top" wrapText="1"/>
    </xf>
    <xf numFmtId="0" fontId="51" fillId="0" borderId="0">
      <alignment horizontal="centerContinuous" vertical="center" wrapText="1"/>
    </xf>
    <xf numFmtId="175" fontId="52" fillId="26" borderId="1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39" fillId="0" borderId="0" applyBorder="0">
      <alignment vertical="top"/>
    </xf>
    <xf numFmtId="0" fontId="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39" fillId="0" borderId="0" applyBorder="0">
      <alignment vertical="top"/>
    </xf>
    <xf numFmtId="0" fontId="35" fillId="0" borderId="0"/>
    <xf numFmtId="49" fontId="39" fillId="0" borderId="0" applyBorder="0">
      <alignment vertical="top"/>
    </xf>
    <xf numFmtId="49" fontId="39" fillId="0" borderId="0" applyBorder="0">
      <alignment vertical="top"/>
    </xf>
    <xf numFmtId="49" fontId="39" fillId="0" borderId="0" applyBorder="0">
      <alignment vertical="top"/>
    </xf>
    <xf numFmtId="49" fontId="39" fillId="0" borderId="0" applyBorder="0">
      <alignment vertical="top"/>
    </xf>
    <xf numFmtId="49" fontId="39" fillId="0" borderId="0" applyBorder="0">
      <alignment vertical="top"/>
    </xf>
    <xf numFmtId="49" fontId="39" fillId="0" borderId="0" applyBorder="0">
      <alignment vertical="top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3" fontId="53" fillId="25" borderId="17" applyNumberFormat="0" applyBorder="0" applyAlignment="0">
      <alignment vertical="center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23" borderId="12" applyNumberFormat="0" applyFont="0" applyAlignment="0" applyProtection="0"/>
    <xf numFmtId="0" fontId="35" fillId="23" borderId="12" applyNumberFormat="0" applyFont="0" applyAlignment="0" applyProtection="0"/>
    <xf numFmtId="0" fontId="35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0" fontId="16" fillId="23" borderId="12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8" fillId="0" borderId="0"/>
    <xf numFmtId="173" fontId="34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34" fillId="0" borderId="0">
      <alignment horizontal="center"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2" fontId="34" fillId="0" borderId="0" applyFill="0" applyBorder="0" applyAlignment="0" applyProtection="0"/>
    <xf numFmtId="43" fontId="11" fillId="0" borderId="0" applyFont="0" applyFill="0" applyBorder="0" applyAlignment="0" applyProtection="0"/>
    <xf numFmtId="4" fontId="39" fillId="26" borderId="0" applyBorder="0">
      <alignment horizontal="right"/>
    </xf>
    <xf numFmtId="4" fontId="39" fillId="27" borderId="18" applyBorder="0">
      <alignment horizontal="right"/>
    </xf>
    <xf numFmtId="4" fontId="39" fillId="26" borderId="1" applyFont="0" applyBorder="0">
      <alignment horizontal="right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176" fontId="9" fillId="0" borderId="0">
      <protection locked="0"/>
    </xf>
  </cellStyleXfs>
  <cellXfs count="27">
    <xf numFmtId="0" fontId="0" fillId="0" borderId="0" xfId="0"/>
    <xf numFmtId="49" fontId="2" fillId="0" borderId="0" xfId="1" applyNumberFormat="1" applyAlignment="1">
      <alignment horizontal="center"/>
    </xf>
    <xf numFmtId="0" fontId="2" fillId="0" borderId="0" xfId="1"/>
    <xf numFmtId="0" fontId="3" fillId="0" borderId="0" xfId="1" applyFont="1" applyAlignment="1">
      <alignment horizontal="center" vertical="center"/>
    </xf>
    <xf numFmtId="49" fontId="4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5" fillId="0" borderId="0" xfId="1" applyFont="1"/>
    <xf numFmtId="49" fontId="6" fillId="0" borderId="0" xfId="1" applyNumberFormat="1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7" fillId="0" borderId="0" xfId="0" applyFont="1" applyAlignment="1">
      <alignment horizontal="left" wrapText="1"/>
    </xf>
    <xf numFmtId="0" fontId="4" fillId="0" borderId="0" xfId="1" applyFont="1"/>
    <xf numFmtId="49" fontId="1" fillId="0" borderId="0" xfId="1" applyNumberFormat="1" applyFont="1" applyAlignment="1">
      <alignment horizontal="center"/>
    </xf>
    <xf numFmtId="0" fontId="1" fillId="0" borderId="0" xfId="1" applyFont="1"/>
    <xf numFmtId="0" fontId="3" fillId="0" borderId="0" xfId="1" applyFont="1" applyAlignment="1">
      <alignment horizont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</cellXfs>
  <cellStyles count="471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’ћѓћ‚›‰" xfId="7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‡ђѓћ‹ћ‚ћљ1" xfId="13"/>
    <cellStyle name="‡ђѓћ‹ћ‚ћљ2" xfId="14"/>
    <cellStyle name="€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 2" xfId="22"/>
    <cellStyle name="20% - Акцент1 3" xfId="23"/>
    <cellStyle name="20% - Акцент1 4" xfId="24"/>
    <cellStyle name="20% - Акцент1 5" xfId="25"/>
    <cellStyle name="20% - Акцент1 6" xfId="26"/>
    <cellStyle name="20% - Акцент1 7" xfId="27"/>
    <cellStyle name="20% - Акцент1 8" xfId="28"/>
    <cellStyle name="20% - Акцент1 9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2 7" xfId="35"/>
    <cellStyle name="20% - Акцент2 8" xfId="36"/>
    <cellStyle name="20% - Акцент2 9" xfId="37"/>
    <cellStyle name="20% - Акцент3 2" xfId="38"/>
    <cellStyle name="20% - Акцент3 3" xfId="39"/>
    <cellStyle name="20% - Акцент3 4" xfId="40"/>
    <cellStyle name="20% - Акцент3 5" xfId="41"/>
    <cellStyle name="20% - Акцент3 6" xfId="42"/>
    <cellStyle name="20% - Акцент3 7" xfId="43"/>
    <cellStyle name="20% - Акцент3 8" xfId="44"/>
    <cellStyle name="20% - Акцент3 9" xfId="45"/>
    <cellStyle name="20% - Акцент4 2" xfId="46"/>
    <cellStyle name="20% - Акцент4 3" xfId="47"/>
    <cellStyle name="20% - Акцент4 4" xfId="48"/>
    <cellStyle name="20% - Акцент4 5" xfId="49"/>
    <cellStyle name="20% - Акцент4 6" xfId="50"/>
    <cellStyle name="20% - Акцент4 7" xfId="51"/>
    <cellStyle name="20% - Акцент4 8" xfId="52"/>
    <cellStyle name="20% - Акцент4 9" xfId="53"/>
    <cellStyle name="20% - Акцент5 2" xfId="54"/>
    <cellStyle name="20% - Акцент5 3" xfId="55"/>
    <cellStyle name="20% - Акцент5 4" xfId="56"/>
    <cellStyle name="20% - Акцент5 5" xfId="57"/>
    <cellStyle name="20% - Акцент5 6" xfId="58"/>
    <cellStyle name="20% - Акцент5 7" xfId="59"/>
    <cellStyle name="20% - Акцент5 8" xfId="60"/>
    <cellStyle name="20% - Акцент5 9" xfId="61"/>
    <cellStyle name="20% - Акцент6 2" xfId="62"/>
    <cellStyle name="20% - Акцент6 3" xfId="63"/>
    <cellStyle name="20% - Акцент6 4" xfId="64"/>
    <cellStyle name="20% - Акцент6 5" xfId="65"/>
    <cellStyle name="20% - Акцент6 6" xfId="66"/>
    <cellStyle name="20% - Акцент6 7" xfId="67"/>
    <cellStyle name="20% - Акцент6 8" xfId="68"/>
    <cellStyle name="20% - Акцент6 9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Акцент1 2" xfId="76"/>
    <cellStyle name="40% - Акцент1 3" xfId="77"/>
    <cellStyle name="40% - Акцент1 4" xfId="78"/>
    <cellStyle name="40% - Акцент1 5" xfId="79"/>
    <cellStyle name="40% - Акцент1 6" xfId="80"/>
    <cellStyle name="40% - Акцент1 7" xfId="81"/>
    <cellStyle name="40% - Акцент1 8" xfId="82"/>
    <cellStyle name="40% - Акцент1 9" xfId="83"/>
    <cellStyle name="40% - Акцент2 2" xfId="84"/>
    <cellStyle name="40% - Акцент2 3" xfId="85"/>
    <cellStyle name="40% - Акцент2 4" xfId="86"/>
    <cellStyle name="40% - Акцент2 5" xfId="87"/>
    <cellStyle name="40% - Акцент2 6" xfId="88"/>
    <cellStyle name="40% - Акцент2 7" xfId="89"/>
    <cellStyle name="40% - Акцент2 8" xfId="90"/>
    <cellStyle name="40% - Акцент2 9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 2" xfId="100"/>
    <cellStyle name="40% - Акцент4 3" xfId="101"/>
    <cellStyle name="40% - Акцент4 4" xfId="102"/>
    <cellStyle name="40% - Акцент4 5" xfId="103"/>
    <cellStyle name="40% - Акцент4 6" xfId="104"/>
    <cellStyle name="40% - Акцент4 7" xfId="105"/>
    <cellStyle name="40% - Акцент4 8" xfId="106"/>
    <cellStyle name="40% - Акцент4 9" xfId="107"/>
    <cellStyle name="40% - Акцент5 2" xfId="108"/>
    <cellStyle name="40% - Акцент5 3" xfId="109"/>
    <cellStyle name="40% - Акцент5 4" xfId="110"/>
    <cellStyle name="40% - Акцент5 5" xfId="111"/>
    <cellStyle name="40% - Акцент5 6" xfId="112"/>
    <cellStyle name="40% - Акцент5 7" xfId="113"/>
    <cellStyle name="40% - Акцент5 8" xfId="114"/>
    <cellStyle name="40% - Акцент5 9" xfId="115"/>
    <cellStyle name="40% - Акцент6 2" xfId="116"/>
    <cellStyle name="40% - Акцент6 3" xfId="117"/>
    <cellStyle name="40% - Акцент6 4" xfId="118"/>
    <cellStyle name="40% - Акцент6 5" xfId="119"/>
    <cellStyle name="40% - Акцент6 6" xfId="120"/>
    <cellStyle name="40% - Акцент6 7" xfId="121"/>
    <cellStyle name="40% - Акцент6 8" xfId="122"/>
    <cellStyle name="40% - Акцент6 9" xfId="123"/>
    <cellStyle name="60% - Accent1" xfId="124"/>
    <cellStyle name="60% - Accent2" xfId="125"/>
    <cellStyle name="60% - Accent3" xfId="126"/>
    <cellStyle name="60% - Accent4" xfId="127"/>
    <cellStyle name="60% - Accent5" xfId="128"/>
    <cellStyle name="60% - Accent6" xfId="129"/>
    <cellStyle name="60% - Акцент1 2" xfId="130"/>
    <cellStyle name="60% - Акцент1 3" xfId="131"/>
    <cellStyle name="60% - Акцент1 4" xfId="132"/>
    <cellStyle name="60% - Акцент1 5" xfId="133"/>
    <cellStyle name="60% - Акцент1 6" xfId="134"/>
    <cellStyle name="60% - Акцент1 7" xfId="135"/>
    <cellStyle name="60% - Акцент1 8" xfId="136"/>
    <cellStyle name="60% - Акцент1 9" xfId="137"/>
    <cellStyle name="60% - Акцент2 2" xfId="138"/>
    <cellStyle name="60% - Акцент2 3" xfId="139"/>
    <cellStyle name="60% - Акцент2 4" xfId="140"/>
    <cellStyle name="60% - Акцент2 5" xfId="141"/>
    <cellStyle name="60% - Акцент2 6" xfId="142"/>
    <cellStyle name="60% - Акцент2 7" xfId="143"/>
    <cellStyle name="60% - Акцент2 8" xfId="144"/>
    <cellStyle name="60% - Акцент2 9" xfId="145"/>
    <cellStyle name="60% - Акцент3 2" xfId="146"/>
    <cellStyle name="60% - Акцент3 3" xfId="147"/>
    <cellStyle name="60% - Акцент3 4" xfId="148"/>
    <cellStyle name="60% - Акцент3 5" xfId="149"/>
    <cellStyle name="60% - Акцент3 6" xfId="150"/>
    <cellStyle name="60% - Акцент3 7" xfId="151"/>
    <cellStyle name="60% - Акцент3 8" xfId="152"/>
    <cellStyle name="60% - Акцент3 9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4 7" xfId="159"/>
    <cellStyle name="60% - Акцент4 8" xfId="160"/>
    <cellStyle name="60% - Акцент4 9" xfId="161"/>
    <cellStyle name="60% - Акцент5 2" xfId="162"/>
    <cellStyle name="60% - Акцент5 3" xfId="163"/>
    <cellStyle name="60% - Акцент5 4" xfId="164"/>
    <cellStyle name="60% - Акцент5 5" xfId="165"/>
    <cellStyle name="60% - Акцент5 6" xfId="166"/>
    <cellStyle name="60% - Акцент5 7" xfId="167"/>
    <cellStyle name="60% - Акцент5 8" xfId="168"/>
    <cellStyle name="60% - Акцент5 9" xfId="169"/>
    <cellStyle name="60% - Акцент6 2" xfId="170"/>
    <cellStyle name="60% - Акцент6 3" xfId="171"/>
    <cellStyle name="60% - Акцент6 4" xfId="172"/>
    <cellStyle name="60% - Акцент6 5" xfId="173"/>
    <cellStyle name="60% - Акцент6 6" xfId="174"/>
    <cellStyle name="60% - Акцент6 7" xfId="175"/>
    <cellStyle name="60% - Акцент6 8" xfId="176"/>
    <cellStyle name="60% - Акцент6 9" xfId="177"/>
    <cellStyle name="Accent1" xfId="178"/>
    <cellStyle name="Accent2" xfId="179"/>
    <cellStyle name="Accent3" xfId="180"/>
    <cellStyle name="Accent4" xfId="181"/>
    <cellStyle name="Accent5" xfId="182"/>
    <cellStyle name="Accent6" xfId="183"/>
    <cellStyle name="Bad" xfId="184"/>
    <cellStyle name="Calculation" xfId="185"/>
    <cellStyle name="Check Cell" xfId="186"/>
    <cellStyle name="Comma [0]_irl tel sep5" xfId="187"/>
    <cellStyle name="Comma_irl tel sep5" xfId="188"/>
    <cellStyle name="Currency [0]" xfId="189"/>
    <cellStyle name="Currency [0] 2" xfId="190"/>
    <cellStyle name="Currency [0] 3" xfId="191"/>
    <cellStyle name="Currency [0] 4" xfId="192"/>
    <cellStyle name="Currency [0] 5" xfId="193"/>
    <cellStyle name="Currency [0] 6" xfId="194"/>
    <cellStyle name="Currency [0] 7" xfId="195"/>
    <cellStyle name="Currency [0] 8" xfId="196"/>
    <cellStyle name="Currency_irl tel sep5" xfId="197"/>
    <cellStyle name="Euro" xfId="198"/>
    <cellStyle name="Explanatory Text" xfId="199"/>
    <cellStyle name="F2" xfId="200"/>
    <cellStyle name="F3" xfId="201"/>
    <cellStyle name="F4" xfId="202"/>
    <cellStyle name="F5" xfId="203"/>
    <cellStyle name="F6" xfId="204"/>
    <cellStyle name="F7" xfId="205"/>
    <cellStyle name="F8" xfId="206"/>
    <cellStyle name="Good" xfId="207"/>
    <cellStyle name="Heading 1" xfId="208"/>
    <cellStyle name="Heading 2" xfId="209"/>
    <cellStyle name="Heading 3" xfId="210"/>
    <cellStyle name="Heading 4" xfId="211"/>
    <cellStyle name="Input" xfId="212"/>
    <cellStyle name="Linked Cell" xfId="213"/>
    <cellStyle name="Neutral" xfId="214"/>
    <cellStyle name="normal" xfId="215"/>
    <cellStyle name="Normal 2" xfId="216"/>
    <cellStyle name="Normal_ASUS" xfId="217"/>
    <cellStyle name="Normal1" xfId="218"/>
    <cellStyle name="normбlnм_laroux" xfId="219"/>
    <cellStyle name="Note" xfId="220"/>
    <cellStyle name="Output" xfId="221"/>
    <cellStyle name="Price_Body" xfId="222"/>
    <cellStyle name="Style 1" xfId="223"/>
    <cellStyle name="Title" xfId="224"/>
    <cellStyle name="Total" xfId="225"/>
    <cellStyle name="Warning Text" xfId="226"/>
    <cellStyle name="Акцент1 2" xfId="227"/>
    <cellStyle name="Акцент1 3" xfId="228"/>
    <cellStyle name="Акцент1 4" xfId="229"/>
    <cellStyle name="Акцент1 5" xfId="230"/>
    <cellStyle name="Акцент1 6" xfId="231"/>
    <cellStyle name="Акцент1 7" xfId="232"/>
    <cellStyle name="Акцент1 8" xfId="233"/>
    <cellStyle name="Акцент1 9" xfId="234"/>
    <cellStyle name="Акцент2 2" xfId="235"/>
    <cellStyle name="Акцент2 3" xfId="236"/>
    <cellStyle name="Акцент2 4" xfId="237"/>
    <cellStyle name="Акцент2 5" xfId="238"/>
    <cellStyle name="Акцент2 6" xfId="239"/>
    <cellStyle name="Акцент2 7" xfId="240"/>
    <cellStyle name="Акцент2 8" xfId="241"/>
    <cellStyle name="Акцент2 9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 2" xfId="251"/>
    <cellStyle name="Акцент4 3" xfId="252"/>
    <cellStyle name="Акцент4 4" xfId="253"/>
    <cellStyle name="Акцент4 5" xfId="254"/>
    <cellStyle name="Акцент4 6" xfId="255"/>
    <cellStyle name="Акцент4 7" xfId="256"/>
    <cellStyle name="Акцент4 8" xfId="257"/>
    <cellStyle name="Акцент4 9" xfId="258"/>
    <cellStyle name="Акцент5 2" xfId="259"/>
    <cellStyle name="Акцент5 3" xfId="260"/>
    <cellStyle name="Акцент5 4" xfId="261"/>
    <cellStyle name="Акцент5 5" xfId="262"/>
    <cellStyle name="Акцент5 6" xfId="263"/>
    <cellStyle name="Акцент5 7" xfId="264"/>
    <cellStyle name="Акцент5 8" xfId="265"/>
    <cellStyle name="Акцент5 9" xfId="266"/>
    <cellStyle name="Акцент6 2" xfId="267"/>
    <cellStyle name="Акцент6 3" xfId="268"/>
    <cellStyle name="Акцент6 4" xfId="269"/>
    <cellStyle name="Акцент6 5" xfId="270"/>
    <cellStyle name="Акцент6 6" xfId="271"/>
    <cellStyle name="Акцент6 7" xfId="272"/>
    <cellStyle name="Акцент6 8" xfId="273"/>
    <cellStyle name="Акцент6 9" xfId="274"/>
    <cellStyle name="Беззащитный" xfId="275"/>
    <cellStyle name="Ввод  2" xfId="276"/>
    <cellStyle name="Ввод  3" xfId="277"/>
    <cellStyle name="Ввод  4" xfId="278"/>
    <cellStyle name="Ввод  5" xfId="279"/>
    <cellStyle name="Ввод  6" xfId="280"/>
    <cellStyle name="Ввод  7" xfId="281"/>
    <cellStyle name="Ввод  8" xfId="282"/>
    <cellStyle name="Ввод  9" xfId="283"/>
    <cellStyle name="Вывод 2" xfId="284"/>
    <cellStyle name="Вывод 3" xfId="285"/>
    <cellStyle name="Вывод 4" xfId="286"/>
    <cellStyle name="Вывод 5" xfId="287"/>
    <cellStyle name="Вывод 6" xfId="288"/>
    <cellStyle name="Вывод 7" xfId="289"/>
    <cellStyle name="Вывод 8" xfId="290"/>
    <cellStyle name="Вывод 9" xfId="291"/>
    <cellStyle name="Вычисление 2" xfId="292"/>
    <cellStyle name="Вычисление 3" xfId="293"/>
    <cellStyle name="Вычисление 4" xfId="294"/>
    <cellStyle name="Вычисление 5" xfId="295"/>
    <cellStyle name="Вычисление 6" xfId="296"/>
    <cellStyle name="Вычисление 7" xfId="297"/>
    <cellStyle name="Вычисление 8" xfId="298"/>
    <cellStyle name="Вычисление 9" xfId="299"/>
    <cellStyle name="ДАТА" xfId="300"/>
    <cellStyle name="Заголовок" xfId="301"/>
    <cellStyle name="Заголовок 1 2" xfId="302"/>
    <cellStyle name="Заголовок 1 3" xfId="303"/>
    <cellStyle name="Заголовок 1 4" xfId="304"/>
    <cellStyle name="Заголовок 1 5" xfId="305"/>
    <cellStyle name="Заголовок 1 6" xfId="306"/>
    <cellStyle name="Заголовок 1 7" xfId="307"/>
    <cellStyle name="Заголовок 1 8" xfId="308"/>
    <cellStyle name="Заголовок 1 9" xfId="309"/>
    <cellStyle name="Заголовок 2 2" xfId="310"/>
    <cellStyle name="Заголовок 2 3" xfId="311"/>
    <cellStyle name="Заголовок 2 4" xfId="312"/>
    <cellStyle name="Заголовок 2 5" xfId="313"/>
    <cellStyle name="Заголовок 2 6" xfId="314"/>
    <cellStyle name="Заголовок 2 7" xfId="315"/>
    <cellStyle name="Заголовок 2 8" xfId="316"/>
    <cellStyle name="Заголовок 2 9" xfId="317"/>
    <cellStyle name="Заголовок 3 2" xfId="318"/>
    <cellStyle name="Заголовок 3 3" xfId="319"/>
    <cellStyle name="Заголовок 3 4" xfId="320"/>
    <cellStyle name="Заголовок 3 5" xfId="321"/>
    <cellStyle name="Заголовок 3 6" xfId="322"/>
    <cellStyle name="Заголовок 3 7" xfId="323"/>
    <cellStyle name="Заголовок 3 8" xfId="324"/>
    <cellStyle name="Заголовок 3 9" xfId="325"/>
    <cellStyle name="Заголовок 4 2" xfId="326"/>
    <cellStyle name="Заголовок 4 3" xfId="327"/>
    <cellStyle name="Заголовок 4 4" xfId="328"/>
    <cellStyle name="Заголовок 4 5" xfId="329"/>
    <cellStyle name="Заголовок 4 6" xfId="330"/>
    <cellStyle name="Заголовок 4 7" xfId="331"/>
    <cellStyle name="Заголовок 4 8" xfId="332"/>
    <cellStyle name="Заголовок 4 9" xfId="333"/>
    <cellStyle name="ЗАГОЛОВОК1" xfId="334"/>
    <cellStyle name="ЗАГОЛОВОК2" xfId="335"/>
    <cellStyle name="ЗаголовокСтолбца" xfId="336"/>
    <cellStyle name="Защитный" xfId="337"/>
    <cellStyle name="Значение" xfId="338"/>
    <cellStyle name="Итог 2" xfId="339"/>
    <cellStyle name="Итог 3" xfId="340"/>
    <cellStyle name="Итог 4" xfId="341"/>
    <cellStyle name="Итог 5" xfId="342"/>
    <cellStyle name="Итог 6" xfId="343"/>
    <cellStyle name="Итог 7" xfId="344"/>
    <cellStyle name="Итог 8" xfId="345"/>
    <cellStyle name="Итог 9" xfId="346"/>
    <cellStyle name="ИТОГОВЫЙ" xfId="347"/>
    <cellStyle name="Контрольная ячейка 2" xfId="348"/>
    <cellStyle name="Контрольная ячейка 3" xfId="349"/>
    <cellStyle name="Контрольная ячейка 4" xfId="350"/>
    <cellStyle name="Контрольная ячейка 5" xfId="351"/>
    <cellStyle name="Контрольная ячейка 6" xfId="352"/>
    <cellStyle name="Контрольная ячейка 7" xfId="353"/>
    <cellStyle name="Контрольная ячейка 8" xfId="354"/>
    <cellStyle name="Контрольная ячейка 9" xfId="355"/>
    <cellStyle name="Мои наименования показателей" xfId="356"/>
    <cellStyle name="Мои наименования показателей 2" xfId="357"/>
    <cellStyle name="Мои наименования показателей 3" xfId="358"/>
    <cellStyle name="Мои наименования показателей 4" xfId="359"/>
    <cellStyle name="Мои наименования показателей 5" xfId="360"/>
    <cellStyle name="Мои наименования показателей 6" xfId="361"/>
    <cellStyle name="Мои наименования показателей 7" xfId="362"/>
    <cellStyle name="Мои наименования показателей 8" xfId="363"/>
    <cellStyle name="Мои наименования показателей_BALANCE.TBO.1.71" xfId="364"/>
    <cellStyle name="Мой заголовок" xfId="365"/>
    <cellStyle name="Мой заголовок листа" xfId="366"/>
    <cellStyle name="назв фил" xfId="367"/>
    <cellStyle name="Название 2" xfId="368"/>
    <cellStyle name="Название 3" xfId="369"/>
    <cellStyle name="Название 4" xfId="370"/>
    <cellStyle name="Название 5" xfId="371"/>
    <cellStyle name="Название 6" xfId="372"/>
    <cellStyle name="Название 7" xfId="373"/>
    <cellStyle name="Название 8" xfId="374"/>
    <cellStyle name="Название 9" xfId="375"/>
    <cellStyle name="Нейтральный 2" xfId="376"/>
    <cellStyle name="Нейтральный 3" xfId="377"/>
    <cellStyle name="Нейтральный 4" xfId="378"/>
    <cellStyle name="Нейтральный 5" xfId="379"/>
    <cellStyle name="Нейтральный 6" xfId="380"/>
    <cellStyle name="Нейтральный 7" xfId="381"/>
    <cellStyle name="Нейтральный 8" xfId="382"/>
    <cellStyle name="Нейтральный 9" xfId="383"/>
    <cellStyle name="Обычный" xfId="0" builtinId="0"/>
    <cellStyle name="Обычный 10" xfId="384"/>
    <cellStyle name="Обычный 11" xfId="385"/>
    <cellStyle name="Обычный 11 2" xfId="1"/>
    <cellStyle name="Обычный 2" xfId="386"/>
    <cellStyle name="Обычный 2 2" xfId="387"/>
    <cellStyle name="Обычный 2 3" xfId="388"/>
    <cellStyle name="Обычный 2 4" xfId="389"/>
    <cellStyle name="Обычный 2 5" xfId="390"/>
    <cellStyle name="Обычный 2 6" xfId="391"/>
    <cellStyle name="Обычный 2_EE.FORMA15.BS.4.78(v0.1)" xfId="392"/>
    <cellStyle name="Обычный 3" xfId="393"/>
    <cellStyle name="Обычный 4" xfId="394"/>
    <cellStyle name="Обычный 5" xfId="395"/>
    <cellStyle name="Обычный 6" xfId="396"/>
    <cellStyle name="Обычный 7" xfId="397"/>
    <cellStyle name="Обычный 8" xfId="398"/>
    <cellStyle name="Обычный 9" xfId="399"/>
    <cellStyle name="Плохой 2" xfId="400"/>
    <cellStyle name="Плохой 3" xfId="401"/>
    <cellStyle name="Плохой 4" xfId="402"/>
    <cellStyle name="Плохой 5" xfId="403"/>
    <cellStyle name="Плохой 6" xfId="404"/>
    <cellStyle name="Плохой 7" xfId="405"/>
    <cellStyle name="Плохой 8" xfId="406"/>
    <cellStyle name="Плохой 9" xfId="407"/>
    <cellStyle name="Поле ввода" xfId="408"/>
    <cellStyle name="Пояснение 2" xfId="409"/>
    <cellStyle name="Пояснение 3" xfId="410"/>
    <cellStyle name="Пояснение 4" xfId="411"/>
    <cellStyle name="Пояснение 5" xfId="412"/>
    <cellStyle name="Пояснение 6" xfId="413"/>
    <cellStyle name="Пояснение 7" xfId="414"/>
    <cellStyle name="Пояснение 8" xfId="415"/>
    <cellStyle name="Пояснение 9" xfId="416"/>
    <cellStyle name="Примечание 10" xfId="417"/>
    <cellStyle name="Примечание 11" xfId="418"/>
    <cellStyle name="Примечание 12" xfId="419"/>
    <cellStyle name="Примечание 2" xfId="420"/>
    <cellStyle name="Примечание 2 2" xfId="421"/>
    <cellStyle name="Примечание 2 3" xfId="422"/>
    <cellStyle name="Примечание 2 4" xfId="423"/>
    <cellStyle name="Примечание 2 5" xfId="424"/>
    <cellStyle name="Примечание 2 6" xfId="425"/>
    <cellStyle name="Примечание 3" xfId="426"/>
    <cellStyle name="Примечание 4" xfId="427"/>
    <cellStyle name="Примечание 5" xfId="428"/>
    <cellStyle name="Примечание 6" xfId="429"/>
    <cellStyle name="Примечание 7" xfId="430"/>
    <cellStyle name="Примечание 8" xfId="431"/>
    <cellStyle name="Примечание 9" xfId="432"/>
    <cellStyle name="Процентный 2" xfId="433"/>
    <cellStyle name="Процентный 3" xfId="434"/>
    <cellStyle name="Процентный 4" xfId="435"/>
    <cellStyle name="Связанная ячейка 2" xfId="436"/>
    <cellStyle name="Связанная ячейка 3" xfId="437"/>
    <cellStyle name="Связанная ячейка 4" xfId="438"/>
    <cellStyle name="Связанная ячейка 5" xfId="439"/>
    <cellStyle name="Связанная ячейка 6" xfId="440"/>
    <cellStyle name="Связанная ячейка 7" xfId="441"/>
    <cellStyle name="Связанная ячейка 8" xfId="442"/>
    <cellStyle name="Связанная ячейка 9" xfId="443"/>
    <cellStyle name="Стиль 1" xfId="444"/>
    <cellStyle name="ТЕКСТ" xfId="445"/>
    <cellStyle name="Текст предупреждения 2" xfId="446"/>
    <cellStyle name="Текст предупреждения 3" xfId="447"/>
    <cellStyle name="Текст предупреждения 4" xfId="448"/>
    <cellStyle name="Текст предупреждения 5" xfId="449"/>
    <cellStyle name="Текст предупреждения 6" xfId="450"/>
    <cellStyle name="Текст предупреждения 7" xfId="451"/>
    <cellStyle name="Текст предупреждения 8" xfId="452"/>
    <cellStyle name="Текст предупреждения 9" xfId="453"/>
    <cellStyle name="Текстовый" xfId="454"/>
    <cellStyle name="Тысячи [0]_3Com" xfId="455"/>
    <cellStyle name="Тысячи_3Com" xfId="456"/>
    <cellStyle name="ФИКСИРОВАННЫЙ" xfId="457"/>
    <cellStyle name="Финансовый 2" xfId="458"/>
    <cellStyle name="Формула" xfId="459"/>
    <cellStyle name="ФормулаВБ" xfId="460"/>
    <cellStyle name="ФормулаНаКонтроль" xfId="461"/>
    <cellStyle name="Хороший 2" xfId="462"/>
    <cellStyle name="Хороший 3" xfId="463"/>
    <cellStyle name="Хороший 4" xfId="464"/>
    <cellStyle name="Хороший 5" xfId="465"/>
    <cellStyle name="Хороший 6" xfId="466"/>
    <cellStyle name="Хороший 7" xfId="467"/>
    <cellStyle name="Хороший 8" xfId="468"/>
    <cellStyle name="Хороший 9" xfId="469"/>
    <cellStyle name="Џђћ–…ќ’ќ›‰" xfId="4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7;&#1072;&#1075;&#1088;&#1091;&#1079;&#1082;&#1080;\JKH.OPEN.INFO.HVS(v3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7;&#1072;&#1075;&#1088;&#1091;&#1079;&#1082;&#1080;\JKH.OPEN.INFO.WARM2(v2.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3.0</v>
          </cell>
        </row>
      </sheetData>
      <sheetData sheetId="1">
        <row r="7">
          <cell r="E7" t="str">
            <v>Красноярский край</v>
          </cell>
        </row>
        <row r="9">
          <cell r="F9" t="str">
            <v>2011</v>
          </cell>
        </row>
        <row r="13">
          <cell r="F13" t="str">
            <v>ООО "Центр реализации коммунальных услуг"</v>
          </cell>
        </row>
        <row r="17">
          <cell r="F17" t="str">
            <v>2459013819</v>
          </cell>
        </row>
        <row r="18">
          <cell r="F18" t="str">
            <v>245901001</v>
          </cell>
        </row>
        <row r="23">
          <cell r="G23" t="str">
            <v>Шарыпово</v>
          </cell>
        </row>
        <row r="24">
          <cell r="G24" t="str">
            <v>04740000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 t="str">
            <v>Город Шарыпово</v>
          </cell>
        </row>
        <row r="3">
          <cell r="D3" t="str">
            <v>Абанский муниципальный район</v>
          </cell>
        </row>
        <row r="4">
          <cell r="D4" t="str">
            <v>Ачинский муниципальный район</v>
          </cell>
        </row>
        <row r="5">
          <cell r="D5" t="str">
            <v>Балахтинский муниципальный район</v>
          </cell>
        </row>
        <row r="6">
          <cell r="D6" t="str">
            <v>Березовский муниципальный район</v>
          </cell>
        </row>
        <row r="7">
          <cell r="D7" t="str">
            <v>Бирилюсский муниципальный район</v>
          </cell>
        </row>
        <row r="8">
          <cell r="D8" t="str">
            <v>Боготольский муниципальный район</v>
          </cell>
        </row>
        <row r="9">
          <cell r="D9" t="str">
            <v>Богучанский муниципальный район</v>
          </cell>
        </row>
        <row r="10">
          <cell r="D10" t="str">
            <v>Большемуртинский муниципальный район</v>
          </cell>
        </row>
        <row r="11">
          <cell r="D11" t="str">
            <v>Большеулуйский муниципальный район</v>
          </cell>
        </row>
        <row r="12">
          <cell r="D12" t="str">
            <v>Город Ачинск</v>
          </cell>
        </row>
        <row r="13">
          <cell r="D13" t="str">
            <v>Город Боготол</v>
          </cell>
        </row>
        <row r="14">
          <cell r="D14" t="str">
            <v>Город Бородино</v>
          </cell>
        </row>
        <row r="15">
          <cell r="D15" t="str">
            <v>Город Дивногорск</v>
          </cell>
        </row>
        <row r="16">
          <cell r="D16" t="str">
            <v>Город Енисейск</v>
          </cell>
        </row>
        <row r="17">
          <cell r="D17" t="str">
            <v>Город Канск</v>
          </cell>
        </row>
        <row r="18">
          <cell r="D18" t="str">
            <v>Город Красноярск</v>
          </cell>
        </row>
        <row r="19">
          <cell r="D19" t="str">
            <v>Город Лесосибирск</v>
          </cell>
        </row>
        <row r="20">
          <cell r="D20" t="str">
            <v>Город Минусинск</v>
          </cell>
        </row>
        <row r="21">
          <cell r="D21" t="str">
            <v>Город Назарово</v>
          </cell>
        </row>
        <row r="22">
          <cell r="D22" t="str">
            <v>Город Норильск</v>
          </cell>
        </row>
        <row r="23">
          <cell r="D23" t="str">
            <v>Дзержинский район</v>
          </cell>
        </row>
        <row r="24">
          <cell r="D24" t="str">
            <v>Емельяновский муниципальный район</v>
          </cell>
        </row>
        <row r="25">
          <cell r="D25" t="str">
            <v>Енисейский муниципальный район</v>
          </cell>
        </row>
        <row r="26">
          <cell r="D26" t="str">
            <v>Ермаковский муниципальный район</v>
          </cell>
        </row>
        <row r="27">
          <cell r="D27" t="str">
            <v>ЗАТО г. Зеленогорск</v>
          </cell>
        </row>
        <row r="28">
          <cell r="D28" t="str">
            <v>ЗАТО г.Железногорск</v>
          </cell>
        </row>
        <row r="29">
          <cell r="D29" t="str">
            <v>ЗАТО п.Солнечный</v>
          </cell>
        </row>
        <row r="30">
          <cell r="D30" t="str">
            <v>Идринский муниципальный раойон</v>
          </cell>
        </row>
        <row r="31">
          <cell r="D31" t="str">
            <v>Иланский муниципальный район</v>
          </cell>
        </row>
        <row r="32">
          <cell r="D32" t="str">
            <v>Ирбейский муниципальный район</v>
          </cell>
        </row>
        <row r="33">
          <cell r="D33" t="str">
            <v>Казачинский муниципальный район</v>
          </cell>
        </row>
        <row r="34">
          <cell r="D34" t="str">
            <v>Канский муниципальный район</v>
          </cell>
        </row>
        <row r="35">
          <cell r="D35" t="str">
            <v>Каратузский муниципальный район</v>
          </cell>
        </row>
        <row r="36">
          <cell r="D36" t="str">
            <v>Кежемский муниципальный район</v>
          </cell>
        </row>
        <row r="37">
          <cell r="D37" t="str">
            <v>Козульский муниципальный район</v>
          </cell>
        </row>
        <row r="38">
          <cell r="D38" t="str">
            <v>Краснотуранский муниципальный район</v>
          </cell>
        </row>
        <row r="39">
          <cell r="D39" t="str">
            <v>Курагинский муниципальный район</v>
          </cell>
        </row>
        <row r="40">
          <cell r="D40" t="str">
            <v>Манский муниципальный район</v>
          </cell>
        </row>
        <row r="41">
          <cell r="D41" t="str">
            <v>Минусинский муниципальный район</v>
          </cell>
        </row>
        <row r="42">
          <cell r="D42" t="str">
            <v>Мотыгинский муниципальный район</v>
          </cell>
        </row>
        <row r="43">
          <cell r="D43" t="str">
            <v>Назаровский муниципальный район</v>
          </cell>
        </row>
        <row r="44">
          <cell r="D44" t="str">
            <v>Нижнеингашский муниципальный район</v>
          </cell>
        </row>
        <row r="45">
          <cell r="D45" t="str">
            <v>Новоселовский муниципальный район</v>
          </cell>
        </row>
        <row r="46">
          <cell r="D46" t="str">
            <v>Партизанский муниципальный район</v>
          </cell>
        </row>
        <row r="47">
          <cell r="D47" t="str">
            <v>Пировский муниципальный район</v>
          </cell>
        </row>
        <row r="48">
          <cell r="D48" t="str">
            <v>Поселок Кедровый</v>
          </cell>
        </row>
        <row r="49">
          <cell r="D49" t="str">
            <v>Поселок Краснокаменск</v>
          </cell>
        </row>
        <row r="50">
          <cell r="D50" t="str">
            <v>Рыбинский муниципальный район</v>
          </cell>
        </row>
        <row r="51">
          <cell r="D51" t="str">
            <v>Саянский муниципальный район</v>
          </cell>
        </row>
        <row r="52">
          <cell r="D52" t="str">
            <v>Северо-Енисейский муниципальный район</v>
          </cell>
        </row>
        <row r="53">
          <cell r="D53" t="str">
            <v>Сосновоборск</v>
          </cell>
        </row>
        <row r="54">
          <cell r="D54" t="str">
            <v>Сухобузимский муниципальный район</v>
          </cell>
        </row>
        <row r="55">
          <cell r="D55" t="str">
            <v>Таймырский (Долгано-Ненецкий) муниципальный район</v>
          </cell>
        </row>
        <row r="56">
          <cell r="D56" t="str">
            <v>Тасеевский муниципальный район</v>
          </cell>
        </row>
        <row r="57">
          <cell r="D57" t="str">
            <v>Туруханский муниципальный район</v>
          </cell>
        </row>
        <row r="58">
          <cell r="D58" t="str">
            <v>Тюхтетский муниципальный район</v>
          </cell>
        </row>
        <row r="59">
          <cell r="D59" t="str">
            <v>Ужурский муниципальный район</v>
          </cell>
        </row>
        <row r="60">
          <cell r="D60" t="str">
            <v>Уярский муниципальный район</v>
          </cell>
        </row>
        <row r="61">
          <cell r="D61" t="str">
            <v>Шарыпово</v>
          </cell>
        </row>
        <row r="62">
          <cell r="D62" t="str">
            <v>Шарыповский муниципальный район</v>
          </cell>
        </row>
        <row r="63">
          <cell r="D63" t="str">
            <v>Шушенский муниципальный район</v>
          </cell>
        </row>
        <row r="64">
          <cell r="D64" t="str">
            <v>Эвенкийский муниципальный район</v>
          </cell>
        </row>
        <row r="190">
          <cell r="B190" t="str">
            <v>Шарыпово</v>
          </cell>
        </row>
      </sheetData>
      <sheetData sheetId="13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да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E19" sqref="E19"/>
    </sheetView>
  </sheetViews>
  <sheetFormatPr defaultRowHeight="18.75"/>
  <cols>
    <col min="1" max="1" width="7.5703125" style="21" customWidth="1"/>
    <col min="2" max="2" width="35.28515625" style="22" customWidth="1"/>
    <col min="3" max="3" width="38.28515625" style="22" customWidth="1"/>
    <col min="4" max="4" width="16" style="22" customWidth="1"/>
    <col min="5" max="5" width="17.85546875" style="22" customWidth="1"/>
    <col min="6" max="6" width="26.5703125" style="22" customWidth="1"/>
    <col min="7" max="16384" width="9.140625" style="22"/>
  </cols>
  <sheetData>
    <row r="1" spans="1:6">
      <c r="A1" s="1"/>
      <c r="B1" s="2"/>
      <c r="C1" s="2"/>
      <c r="D1" s="2"/>
      <c r="E1" s="2"/>
      <c r="F1" s="3" t="s">
        <v>0</v>
      </c>
    </row>
    <row r="2" spans="1:6">
      <c r="A2" s="4"/>
      <c r="B2" s="2"/>
      <c r="C2" s="2"/>
      <c r="D2" s="2"/>
      <c r="E2" s="2"/>
      <c r="F2" s="2"/>
    </row>
    <row r="3" spans="1:6" ht="98.25" customHeight="1">
      <c r="A3" s="23" t="s">
        <v>18</v>
      </c>
      <c r="B3" s="5"/>
      <c r="C3" s="5"/>
      <c r="D3" s="5"/>
      <c r="E3" s="5"/>
      <c r="F3" s="5"/>
    </row>
    <row r="4" spans="1:6" s="2" customFormat="1">
      <c r="A4" s="6"/>
      <c r="B4" s="7"/>
      <c r="C4" s="7"/>
      <c r="D4" s="7"/>
      <c r="E4" s="7"/>
      <c r="F4" s="7"/>
    </row>
    <row r="5" spans="1:6" s="2" customFormat="1">
      <c r="A5" s="5" t="s">
        <v>1</v>
      </c>
      <c r="B5" s="5"/>
      <c r="C5" s="5"/>
      <c r="D5" s="5"/>
      <c r="E5" s="5"/>
      <c r="F5" s="5"/>
    </row>
    <row r="6" spans="1:6" s="2" customFormat="1">
      <c r="A6" s="8"/>
    </row>
    <row r="7" spans="1:6" s="2" customFormat="1">
      <c r="A7" s="4"/>
    </row>
    <row r="8" spans="1:6" s="2" customFormat="1" ht="18.75" customHeight="1">
      <c r="A8" s="9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</row>
    <row r="9" spans="1:6" s="2" customFormat="1" ht="39.75" customHeight="1">
      <c r="A9" s="9"/>
      <c r="B9" s="10"/>
      <c r="C9" s="10"/>
      <c r="D9" s="10"/>
      <c r="E9" s="10"/>
      <c r="F9" s="10"/>
    </row>
    <row r="10" spans="1:6" s="2" customFormat="1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s="2" customFormat="1">
      <c r="A11" s="24" t="s">
        <v>19</v>
      </c>
      <c r="B11" s="25"/>
      <c r="C11" s="25"/>
      <c r="D11" s="25"/>
      <c r="E11" s="25"/>
      <c r="F11" s="26"/>
    </row>
    <row r="12" spans="1:6" s="2" customFormat="1" ht="94.5">
      <c r="A12" s="11">
        <v>1</v>
      </c>
      <c r="B12" s="13" t="s">
        <v>20</v>
      </c>
      <c r="C12" s="12" t="s">
        <v>21</v>
      </c>
      <c r="D12" s="12" t="s">
        <v>22</v>
      </c>
      <c r="E12" s="12">
        <v>111.67</v>
      </c>
      <c r="F12" s="12" t="s">
        <v>23</v>
      </c>
    </row>
    <row r="13" spans="1:6" s="2" customFormat="1" ht="31.5">
      <c r="A13" s="11">
        <v>2</v>
      </c>
      <c r="B13" s="13" t="s">
        <v>8</v>
      </c>
      <c r="C13" s="12" t="s">
        <v>24</v>
      </c>
      <c r="D13" s="12" t="s">
        <v>22</v>
      </c>
      <c r="E13" s="12">
        <f>12.92+163.11</f>
        <v>176.03</v>
      </c>
      <c r="F13" s="12" t="s">
        <v>25</v>
      </c>
    </row>
    <row r="14" spans="1:6" s="7" customFormat="1">
      <c r="A14" s="14" t="s">
        <v>15</v>
      </c>
      <c r="B14" s="15"/>
      <c r="C14" s="15"/>
      <c r="D14" s="16"/>
      <c r="E14" s="17">
        <f>SUM(E12:E13)</f>
        <v>287.7</v>
      </c>
      <c r="F14" s="18"/>
    </row>
    <row r="15" spans="1:6" s="2" customFormat="1">
      <c r="A15" s="24" t="s">
        <v>26</v>
      </c>
      <c r="B15" s="25"/>
      <c r="C15" s="25"/>
      <c r="D15" s="25"/>
      <c r="E15" s="25"/>
      <c r="F15" s="26"/>
    </row>
    <row r="16" spans="1:6" s="2" customFormat="1" ht="110.25">
      <c r="A16" s="11" t="s">
        <v>27</v>
      </c>
      <c r="B16" s="13" t="s">
        <v>8</v>
      </c>
      <c r="C16" s="12" t="s">
        <v>9</v>
      </c>
      <c r="D16" s="12" t="s">
        <v>10</v>
      </c>
      <c r="E16" s="12">
        <v>2043.88</v>
      </c>
      <c r="F16" s="12" t="s">
        <v>11</v>
      </c>
    </row>
    <row r="17" spans="1:6" s="2" customFormat="1" ht="63">
      <c r="A17" s="11" t="s">
        <v>28</v>
      </c>
      <c r="B17" s="13" t="s">
        <v>8</v>
      </c>
      <c r="C17" s="12" t="s">
        <v>12</v>
      </c>
      <c r="D17" s="12" t="s">
        <v>13</v>
      </c>
      <c r="E17" s="12">
        <f>2544+391.2</f>
        <v>2935.2</v>
      </c>
      <c r="F17" s="12" t="s">
        <v>14</v>
      </c>
    </row>
    <row r="18" spans="1:6" s="7" customFormat="1">
      <c r="A18" s="14" t="s">
        <v>15</v>
      </c>
      <c r="B18" s="15"/>
      <c r="C18" s="15"/>
      <c r="D18" s="16"/>
      <c r="E18" s="17">
        <f>SUM(E16:E17)</f>
        <v>4979.08</v>
      </c>
      <c r="F18" s="18"/>
    </row>
    <row r="20" spans="1:6" s="20" customFormat="1" ht="25.5" customHeight="1">
      <c r="A20" s="19" t="s">
        <v>16</v>
      </c>
      <c r="B20" s="19"/>
      <c r="C20" s="19"/>
      <c r="D20" s="19"/>
      <c r="E20" s="19"/>
      <c r="F20" s="19"/>
    </row>
    <row r="21" spans="1:6" s="20" customFormat="1" ht="55.5" customHeight="1">
      <c r="A21" s="19" t="s">
        <v>17</v>
      </c>
      <c r="B21" s="19"/>
      <c r="C21" s="19"/>
      <c r="D21" s="19"/>
      <c r="E21" s="19"/>
      <c r="F21" s="19"/>
    </row>
  </sheetData>
  <mergeCells count="14">
    <mergeCell ref="A18:D18"/>
    <mergeCell ref="A20:F20"/>
    <mergeCell ref="A21:F21"/>
    <mergeCell ref="A11:F11"/>
    <mergeCell ref="A15:F15"/>
    <mergeCell ref="A14:D14"/>
    <mergeCell ref="A3:F3"/>
    <mergeCell ref="A5:F5"/>
    <mergeCell ref="A8:A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2013-04-19T05:18:23Z</dcterms:created>
  <dcterms:modified xsi:type="dcterms:W3CDTF">2013-04-19T05:33:15Z</dcterms:modified>
</cp:coreProperties>
</file>