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G48" i="1" l="1"/>
  <c r="H9" i="1"/>
  <c r="B9" i="1"/>
  <c r="C9" i="1" s="1"/>
</calcChain>
</file>

<file path=xl/sharedStrings.xml><?xml version="1.0" encoding="utf-8"?>
<sst xmlns="http://schemas.openxmlformats.org/spreadsheetml/2006/main" count="180" uniqueCount="132">
  <si>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</si>
  <si>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2013год</t>
  </si>
  <si>
    <t>ООО "Квант"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</si>
  <si>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</si>
  <si>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</si>
  <si>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</si>
  <si>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</si>
  <si>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</si>
  <si>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</si>
  <si>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с 01.01.2013г. по 30.06.2013г.</t>
  </si>
  <si>
    <t>с 01.07.2013г. по 31.12.2013г.</t>
  </si>
  <si>
    <t>Плановый показатель за 2013г.</t>
  </si>
  <si>
    <t>Фактический  показатель за 2013г.</t>
  </si>
  <si>
    <t>1</t>
  </si>
  <si>
    <t xml:space="preserve">Вид регулируемой деятельности </t>
  </si>
  <si>
    <t>x</t>
  </si>
  <si>
    <t>ВС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</si>
  <si>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</si>
  <si>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</si>
  <si>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</si>
  <si>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</si>
  <si>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</si>
  <si>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</si>
  <si>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</si>
  <si>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</si>
  <si>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</si>
  <si>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</si>
  <si>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</si>
  <si>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</si>
  <si>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</si>
  <si>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</si>
  <si>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</si>
  <si>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</si>
  <si>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</si>
  <si>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</si>
  <si>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</si>
  <si>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</si>
  <si>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</si>
  <si>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</si>
  <si>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</si>
  <si>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</si>
  <si>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</si>
  <si>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</si>
  <si>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</si>
  <si>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</si>
  <si>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</si>
  <si>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</si>
  <si>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</si>
  <si>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</si>
  <si>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</si>
  <si>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</si>
  <si>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</si>
  <si>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</si>
  <si>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</si>
  <si>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</si>
  <si>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</si>
  <si>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</si>
  <si>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</si>
  <si>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</si>
  <si>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</si>
  <si>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</si>
  <si>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</si>
  <si>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</si>
  <si>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</si>
  <si>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</si>
  <si>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</si>
  <si>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</si>
  <si>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</si>
  <si>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</si>
  <si>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</si>
  <si>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</si>
  <si>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</si>
  <si>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</si>
  <si>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</si>
  <si>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</si>
  <si>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</si>
  <si>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</si>
  <si>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</si>
  <si>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</si>
  <si>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</si>
  <si>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</si>
  <si>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</si>
  <si>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</si>
  <si>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</si>
  <si>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</si>
  <si>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</si>
  <si>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</si>
  <si>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</si>
  <si>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</si>
  <si>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</si>
  <si>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</si>
  <si>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</si>
  <si>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</si>
  <si>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</si>
  <si>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</si>
  <si>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</si>
  <si>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</si>
  <si>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</si>
  <si>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</si>
  <si>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</si>
  <si>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</si>
  <si>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</si>
  <si>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</si>
  <si>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</si>
  <si>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</si>
  <si>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</si>
  <si>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</si>
  <si>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</si>
  <si>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</si>
  <si>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</si>
  <si>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</si>
  <si>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</si>
  <si>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</si>
  <si>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</si>
  <si>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</si>
  <si>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</si>
  <si>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</si>
  <si>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</si>
  <si>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</si>
  <si>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</si>
  <si>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</si>
  <si>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</si>
  <si>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</si>
  <si>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</si>
  <si>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</si>
  <si>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</si>
  <si>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</si>
  <si>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</si>
  <si>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</si>
  <si>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</si>
  <si>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</si>
  <si>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 xml:space="preserve">Прочие расходы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</si>
</sst>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7" workbookViewId="0">
      <selection activeCell="C63" sqref="C63:H68"/>
    </sheetView>
  </sheetViews>
  <sheetFormatPr defaultRowHeight="15.75" x14ac:dyDescent="0.25"/>
  <cols>
    <col min="1" max="1" width="9.140625" style="1"/>
    <col min="2" max="2" width="45" style="2" customWidth="1"/>
    <col min="3" max="6" width="13.42578125" style="1" customWidth="1"/>
    <col min="7" max="7" width="13.85546875" style="3" customWidth="1"/>
    <col min="8" max="8" width="13.28515625" style="3" customWidth="1"/>
    <col min="9" max="9" width="10.140625" style="3" bestFit="1" customWidth="1"/>
    <col min="10" max="257" width="9.140625" style="3"/>
    <col min="258" max="258" width="45" style="3" customWidth="1"/>
    <col min="259" max="262" width="13.42578125" style="3" customWidth="1"/>
    <col min="263" max="263" width="13.85546875" style="3" customWidth="1"/>
    <col min="264" max="264" width="25.5703125" style="3" customWidth="1"/>
    <col min="265" max="513" width="9.140625" style="3"/>
    <col min="514" max="514" width="45" style="3" customWidth="1"/>
    <col min="515" max="518" width="13.42578125" style="3" customWidth="1"/>
    <col min="519" max="519" width="13.85546875" style="3" customWidth="1"/>
    <col min="520" max="520" width="25.5703125" style="3" customWidth="1"/>
    <col min="521" max="769" width="9.140625" style="3"/>
    <col min="770" max="770" width="45" style="3" customWidth="1"/>
    <col min="771" max="774" width="13.42578125" style="3" customWidth="1"/>
    <col min="775" max="775" width="13.85546875" style="3" customWidth="1"/>
    <col min="776" max="776" width="25.5703125" style="3" customWidth="1"/>
    <col min="777" max="1025" width="9.140625" style="3"/>
    <col min="1026" max="1026" width="45" style="3" customWidth="1"/>
    <col min="1027" max="1030" width="13.42578125" style="3" customWidth="1"/>
    <col min="1031" max="1031" width="13.85546875" style="3" customWidth="1"/>
    <col min="1032" max="1032" width="25.5703125" style="3" customWidth="1"/>
    <col min="1033" max="1281" width="9.140625" style="3"/>
    <col min="1282" max="1282" width="45" style="3" customWidth="1"/>
    <col min="1283" max="1286" width="13.42578125" style="3" customWidth="1"/>
    <col min="1287" max="1287" width="13.85546875" style="3" customWidth="1"/>
    <col min="1288" max="1288" width="25.5703125" style="3" customWidth="1"/>
    <col min="1289" max="1537" width="9.140625" style="3"/>
    <col min="1538" max="1538" width="45" style="3" customWidth="1"/>
    <col min="1539" max="1542" width="13.42578125" style="3" customWidth="1"/>
    <col min="1543" max="1543" width="13.85546875" style="3" customWidth="1"/>
    <col min="1544" max="1544" width="25.5703125" style="3" customWidth="1"/>
    <col min="1545" max="1793" width="9.140625" style="3"/>
    <col min="1794" max="1794" width="45" style="3" customWidth="1"/>
    <col min="1795" max="1798" width="13.42578125" style="3" customWidth="1"/>
    <col min="1799" max="1799" width="13.85546875" style="3" customWidth="1"/>
    <col min="1800" max="1800" width="25.5703125" style="3" customWidth="1"/>
    <col min="1801" max="2049" width="9.140625" style="3"/>
    <col min="2050" max="2050" width="45" style="3" customWidth="1"/>
    <col min="2051" max="2054" width="13.42578125" style="3" customWidth="1"/>
    <col min="2055" max="2055" width="13.85546875" style="3" customWidth="1"/>
    <col min="2056" max="2056" width="25.5703125" style="3" customWidth="1"/>
    <col min="2057" max="2305" width="9.140625" style="3"/>
    <col min="2306" max="2306" width="45" style="3" customWidth="1"/>
    <col min="2307" max="2310" width="13.42578125" style="3" customWidth="1"/>
    <col min="2311" max="2311" width="13.85546875" style="3" customWidth="1"/>
    <col min="2312" max="2312" width="25.5703125" style="3" customWidth="1"/>
    <col min="2313" max="2561" width="9.140625" style="3"/>
    <col min="2562" max="2562" width="45" style="3" customWidth="1"/>
    <col min="2563" max="2566" width="13.42578125" style="3" customWidth="1"/>
    <col min="2567" max="2567" width="13.85546875" style="3" customWidth="1"/>
    <col min="2568" max="2568" width="25.5703125" style="3" customWidth="1"/>
    <col min="2569" max="2817" width="9.140625" style="3"/>
    <col min="2818" max="2818" width="45" style="3" customWidth="1"/>
    <col min="2819" max="2822" width="13.42578125" style="3" customWidth="1"/>
    <col min="2823" max="2823" width="13.85546875" style="3" customWidth="1"/>
    <col min="2824" max="2824" width="25.5703125" style="3" customWidth="1"/>
    <col min="2825" max="3073" width="9.140625" style="3"/>
    <col min="3074" max="3074" width="45" style="3" customWidth="1"/>
    <col min="3075" max="3078" width="13.42578125" style="3" customWidth="1"/>
    <col min="3079" max="3079" width="13.85546875" style="3" customWidth="1"/>
    <col min="3080" max="3080" width="25.5703125" style="3" customWidth="1"/>
    <col min="3081" max="3329" width="9.140625" style="3"/>
    <col min="3330" max="3330" width="45" style="3" customWidth="1"/>
    <col min="3331" max="3334" width="13.42578125" style="3" customWidth="1"/>
    <col min="3335" max="3335" width="13.85546875" style="3" customWidth="1"/>
    <col min="3336" max="3336" width="25.5703125" style="3" customWidth="1"/>
    <col min="3337" max="3585" width="9.140625" style="3"/>
    <col min="3586" max="3586" width="45" style="3" customWidth="1"/>
    <col min="3587" max="3590" width="13.42578125" style="3" customWidth="1"/>
    <col min="3591" max="3591" width="13.85546875" style="3" customWidth="1"/>
    <col min="3592" max="3592" width="25.5703125" style="3" customWidth="1"/>
    <col min="3593" max="3841" width="9.140625" style="3"/>
    <col min="3842" max="3842" width="45" style="3" customWidth="1"/>
    <col min="3843" max="3846" width="13.42578125" style="3" customWidth="1"/>
    <col min="3847" max="3847" width="13.85546875" style="3" customWidth="1"/>
    <col min="3848" max="3848" width="25.5703125" style="3" customWidth="1"/>
    <col min="3849" max="4097" width="9.140625" style="3"/>
    <col min="4098" max="4098" width="45" style="3" customWidth="1"/>
    <col min="4099" max="4102" width="13.42578125" style="3" customWidth="1"/>
    <col min="4103" max="4103" width="13.85546875" style="3" customWidth="1"/>
    <col min="4104" max="4104" width="25.5703125" style="3" customWidth="1"/>
    <col min="4105" max="4353" width="9.140625" style="3"/>
    <col min="4354" max="4354" width="45" style="3" customWidth="1"/>
    <col min="4355" max="4358" width="13.42578125" style="3" customWidth="1"/>
    <col min="4359" max="4359" width="13.85546875" style="3" customWidth="1"/>
    <col min="4360" max="4360" width="25.5703125" style="3" customWidth="1"/>
    <col min="4361" max="4609" width="9.140625" style="3"/>
    <col min="4610" max="4610" width="45" style="3" customWidth="1"/>
    <col min="4611" max="4614" width="13.42578125" style="3" customWidth="1"/>
    <col min="4615" max="4615" width="13.85546875" style="3" customWidth="1"/>
    <col min="4616" max="4616" width="25.5703125" style="3" customWidth="1"/>
    <col min="4617" max="4865" width="9.140625" style="3"/>
    <col min="4866" max="4866" width="45" style="3" customWidth="1"/>
    <col min="4867" max="4870" width="13.42578125" style="3" customWidth="1"/>
    <col min="4871" max="4871" width="13.85546875" style="3" customWidth="1"/>
    <col min="4872" max="4872" width="25.5703125" style="3" customWidth="1"/>
    <col min="4873" max="5121" width="9.140625" style="3"/>
    <col min="5122" max="5122" width="45" style="3" customWidth="1"/>
    <col min="5123" max="5126" width="13.42578125" style="3" customWidth="1"/>
    <col min="5127" max="5127" width="13.85546875" style="3" customWidth="1"/>
    <col min="5128" max="5128" width="25.5703125" style="3" customWidth="1"/>
    <col min="5129" max="5377" width="9.140625" style="3"/>
    <col min="5378" max="5378" width="45" style="3" customWidth="1"/>
    <col min="5379" max="5382" width="13.42578125" style="3" customWidth="1"/>
    <col min="5383" max="5383" width="13.85546875" style="3" customWidth="1"/>
    <col min="5384" max="5384" width="25.5703125" style="3" customWidth="1"/>
    <col min="5385" max="5633" width="9.140625" style="3"/>
    <col min="5634" max="5634" width="45" style="3" customWidth="1"/>
    <col min="5635" max="5638" width="13.42578125" style="3" customWidth="1"/>
    <col min="5639" max="5639" width="13.85546875" style="3" customWidth="1"/>
    <col min="5640" max="5640" width="25.5703125" style="3" customWidth="1"/>
    <col min="5641" max="5889" width="9.140625" style="3"/>
    <col min="5890" max="5890" width="45" style="3" customWidth="1"/>
    <col min="5891" max="5894" width="13.42578125" style="3" customWidth="1"/>
    <col min="5895" max="5895" width="13.85546875" style="3" customWidth="1"/>
    <col min="5896" max="5896" width="25.5703125" style="3" customWidth="1"/>
    <col min="5897" max="6145" width="9.140625" style="3"/>
    <col min="6146" max="6146" width="45" style="3" customWidth="1"/>
    <col min="6147" max="6150" width="13.42578125" style="3" customWidth="1"/>
    <col min="6151" max="6151" width="13.85546875" style="3" customWidth="1"/>
    <col min="6152" max="6152" width="25.5703125" style="3" customWidth="1"/>
    <col min="6153" max="6401" width="9.140625" style="3"/>
    <col min="6402" max="6402" width="45" style="3" customWidth="1"/>
    <col min="6403" max="6406" width="13.42578125" style="3" customWidth="1"/>
    <col min="6407" max="6407" width="13.85546875" style="3" customWidth="1"/>
    <col min="6408" max="6408" width="25.5703125" style="3" customWidth="1"/>
    <col min="6409" max="6657" width="9.140625" style="3"/>
    <col min="6658" max="6658" width="45" style="3" customWidth="1"/>
    <col min="6659" max="6662" width="13.42578125" style="3" customWidth="1"/>
    <col min="6663" max="6663" width="13.85546875" style="3" customWidth="1"/>
    <col min="6664" max="6664" width="25.5703125" style="3" customWidth="1"/>
    <col min="6665" max="6913" width="9.140625" style="3"/>
    <col min="6914" max="6914" width="45" style="3" customWidth="1"/>
    <col min="6915" max="6918" width="13.42578125" style="3" customWidth="1"/>
    <col min="6919" max="6919" width="13.85546875" style="3" customWidth="1"/>
    <col min="6920" max="6920" width="25.5703125" style="3" customWidth="1"/>
    <col min="6921" max="7169" width="9.140625" style="3"/>
    <col min="7170" max="7170" width="45" style="3" customWidth="1"/>
    <col min="7171" max="7174" width="13.42578125" style="3" customWidth="1"/>
    <col min="7175" max="7175" width="13.85546875" style="3" customWidth="1"/>
    <col min="7176" max="7176" width="25.5703125" style="3" customWidth="1"/>
    <col min="7177" max="7425" width="9.140625" style="3"/>
    <col min="7426" max="7426" width="45" style="3" customWidth="1"/>
    <col min="7427" max="7430" width="13.42578125" style="3" customWidth="1"/>
    <col min="7431" max="7431" width="13.85546875" style="3" customWidth="1"/>
    <col min="7432" max="7432" width="25.5703125" style="3" customWidth="1"/>
    <col min="7433" max="7681" width="9.140625" style="3"/>
    <col min="7682" max="7682" width="45" style="3" customWidth="1"/>
    <col min="7683" max="7686" width="13.42578125" style="3" customWidth="1"/>
    <col min="7687" max="7687" width="13.85546875" style="3" customWidth="1"/>
    <col min="7688" max="7688" width="25.5703125" style="3" customWidth="1"/>
    <col min="7689" max="7937" width="9.140625" style="3"/>
    <col min="7938" max="7938" width="45" style="3" customWidth="1"/>
    <col min="7939" max="7942" width="13.42578125" style="3" customWidth="1"/>
    <col min="7943" max="7943" width="13.85546875" style="3" customWidth="1"/>
    <col min="7944" max="7944" width="25.5703125" style="3" customWidth="1"/>
    <col min="7945" max="8193" width="9.140625" style="3"/>
    <col min="8194" max="8194" width="45" style="3" customWidth="1"/>
    <col min="8195" max="8198" width="13.42578125" style="3" customWidth="1"/>
    <col min="8199" max="8199" width="13.85546875" style="3" customWidth="1"/>
    <col min="8200" max="8200" width="25.5703125" style="3" customWidth="1"/>
    <col min="8201" max="8449" width="9.140625" style="3"/>
    <col min="8450" max="8450" width="45" style="3" customWidth="1"/>
    <col min="8451" max="8454" width="13.42578125" style="3" customWidth="1"/>
    <col min="8455" max="8455" width="13.85546875" style="3" customWidth="1"/>
    <col min="8456" max="8456" width="25.5703125" style="3" customWidth="1"/>
    <col min="8457" max="8705" width="9.140625" style="3"/>
    <col min="8706" max="8706" width="45" style="3" customWidth="1"/>
    <col min="8707" max="8710" width="13.42578125" style="3" customWidth="1"/>
    <col min="8711" max="8711" width="13.85546875" style="3" customWidth="1"/>
    <col min="8712" max="8712" width="25.5703125" style="3" customWidth="1"/>
    <col min="8713" max="8961" width="9.140625" style="3"/>
    <col min="8962" max="8962" width="45" style="3" customWidth="1"/>
    <col min="8963" max="8966" width="13.42578125" style="3" customWidth="1"/>
    <col min="8967" max="8967" width="13.85546875" style="3" customWidth="1"/>
    <col min="8968" max="8968" width="25.5703125" style="3" customWidth="1"/>
    <col min="8969" max="9217" width="9.140625" style="3"/>
    <col min="9218" max="9218" width="45" style="3" customWidth="1"/>
    <col min="9219" max="9222" width="13.42578125" style="3" customWidth="1"/>
    <col min="9223" max="9223" width="13.85546875" style="3" customWidth="1"/>
    <col min="9224" max="9224" width="25.5703125" style="3" customWidth="1"/>
    <col min="9225" max="9473" width="9.140625" style="3"/>
    <col min="9474" max="9474" width="45" style="3" customWidth="1"/>
    <col min="9475" max="9478" width="13.42578125" style="3" customWidth="1"/>
    <col min="9479" max="9479" width="13.85546875" style="3" customWidth="1"/>
    <col min="9480" max="9480" width="25.5703125" style="3" customWidth="1"/>
    <col min="9481" max="9729" width="9.140625" style="3"/>
    <col min="9730" max="9730" width="45" style="3" customWidth="1"/>
    <col min="9731" max="9734" width="13.42578125" style="3" customWidth="1"/>
    <col min="9735" max="9735" width="13.85546875" style="3" customWidth="1"/>
    <col min="9736" max="9736" width="25.5703125" style="3" customWidth="1"/>
    <col min="9737" max="9985" width="9.140625" style="3"/>
    <col min="9986" max="9986" width="45" style="3" customWidth="1"/>
    <col min="9987" max="9990" width="13.42578125" style="3" customWidth="1"/>
    <col min="9991" max="9991" width="13.85546875" style="3" customWidth="1"/>
    <col min="9992" max="9992" width="25.5703125" style="3" customWidth="1"/>
    <col min="9993" max="10241" width="9.140625" style="3"/>
    <col min="10242" max="10242" width="45" style="3" customWidth="1"/>
    <col min="10243" max="10246" width="13.42578125" style="3" customWidth="1"/>
    <col min="10247" max="10247" width="13.85546875" style="3" customWidth="1"/>
    <col min="10248" max="10248" width="25.5703125" style="3" customWidth="1"/>
    <col min="10249" max="10497" width="9.140625" style="3"/>
    <col min="10498" max="10498" width="45" style="3" customWidth="1"/>
    <col min="10499" max="10502" width="13.42578125" style="3" customWidth="1"/>
    <col min="10503" max="10503" width="13.85546875" style="3" customWidth="1"/>
    <col min="10504" max="10504" width="25.5703125" style="3" customWidth="1"/>
    <col min="10505" max="10753" width="9.140625" style="3"/>
    <col min="10754" max="10754" width="45" style="3" customWidth="1"/>
    <col min="10755" max="10758" width="13.42578125" style="3" customWidth="1"/>
    <col min="10759" max="10759" width="13.85546875" style="3" customWidth="1"/>
    <col min="10760" max="10760" width="25.5703125" style="3" customWidth="1"/>
    <col min="10761" max="11009" width="9.140625" style="3"/>
    <col min="11010" max="11010" width="45" style="3" customWidth="1"/>
    <col min="11011" max="11014" width="13.42578125" style="3" customWidth="1"/>
    <col min="11015" max="11015" width="13.85546875" style="3" customWidth="1"/>
    <col min="11016" max="11016" width="25.5703125" style="3" customWidth="1"/>
    <col min="11017" max="11265" width="9.140625" style="3"/>
    <col min="11266" max="11266" width="45" style="3" customWidth="1"/>
    <col min="11267" max="11270" width="13.42578125" style="3" customWidth="1"/>
    <col min="11271" max="11271" width="13.85546875" style="3" customWidth="1"/>
    <col min="11272" max="11272" width="25.5703125" style="3" customWidth="1"/>
    <col min="11273" max="11521" width="9.140625" style="3"/>
    <col min="11522" max="11522" width="45" style="3" customWidth="1"/>
    <col min="11523" max="11526" width="13.42578125" style="3" customWidth="1"/>
    <col min="11527" max="11527" width="13.85546875" style="3" customWidth="1"/>
    <col min="11528" max="11528" width="25.5703125" style="3" customWidth="1"/>
    <col min="11529" max="11777" width="9.140625" style="3"/>
    <col min="11778" max="11778" width="45" style="3" customWidth="1"/>
    <col min="11779" max="11782" width="13.42578125" style="3" customWidth="1"/>
    <col min="11783" max="11783" width="13.85546875" style="3" customWidth="1"/>
    <col min="11784" max="11784" width="25.5703125" style="3" customWidth="1"/>
    <col min="11785" max="12033" width="9.140625" style="3"/>
    <col min="12034" max="12034" width="45" style="3" customWidth="1"/>
    <col min="12035" max="12038" width="13.42578125" style="3" customWidth="1"/>
    <col min="12039" max="12039" width="13.85546875" style="3" customWidth="1"/>
    <col min="12040" max="12040" width="25.5703125" style="3" customWidth="1"/>
    <col min="12041" max="12289" width="9.140625" style="3"/>
    <col min="12290" max="12290" width="45" style="3" customWidth="1"/>
    <col min="12291" max="12294" width="13.42578125" style="3" customWidth="1"/>
    <col min="12295" max="12295" width="13.85546875" style="3" customWidth="1"/>
    <col min="12296" max="12296" width="25.5703125" style="3" customWidth="1"/>
    <col min="12297" max="12545" width="9.140625" style="3"/>
    <col min="12546" max="12546" width="45" style="3" customWidth="1"/>
    <col min="12547" max="12550" width="13.42578125" style="3" customWidth="1"/>
    <col min="12551" max="12551" width="13.85546875" style="3" customWidth="1"/>
    <col min="12552" max="12552" width="25.5703125" style="3" customWidth="1"/>
    <col min="12553" max="12801" width="9.140625" style="3"/>
    <col min="12802" max="12802" width="45" style="3" customWidth="1"/>
    <col min="12803" max="12806" width="13.42578125" style="3" customWidth="1"/>
    <col min="12807" max="12807" width="13.85546875" style="3" customWidth="1"/>
    <col min="12808" max="12808" width="25.5703125" style="3" customWidth="1"/>
    <col min="12809" max="13057" width="9.140625" style="3"/>
    <col min="13058" max="13058" width="45" style="3" customWidth="1"/>
    <col min="13059" max="13062" width="13.42578125" style="3" customWidth="1"/>
    <col min="13063" max="13063" width="13.85546875" style="3" customWidth="1"/>
    <col min="13064" max="13064" width="25.5703125" style="3" customWidth="1"/>
    <col min="13065" max="13313" width="9.140625" style="3"/>
    <col min="13314" max="13314" width="45" style="3" customWidth="1"/>
    <col min="13315" max="13318" width="13.42578125" style="3" customWidth="1"/>
    <col min="13319" max="13319" width="13.85546875" style="3" customWidth="1"/>
    <col min="13320" max="13320" width="25.5703125" style="3" customWidth="1"/>
    <col min="13321" max="13569" width="9.140625" style="3"/>
    <col min="13570" max="13570" width="45" style="3" customWidth="1"/>
    <col min="13571" max="13574" width="13.42578125" style="3" customWidth="1"/>
    <col min="13575" max="13575" width="13.85546875" style="3" customWidth="1"/>
    <col min="13576" max="13576" width="25.5703125" style="3" customWidth="1"/>
    <col min="13577" max="13825" width="9.140625" style="3"/>
    <col min="13826" max="13826" width="45" style="3" customWidth="1"/>
    <col min="13827" max="13830" width="13.42578125" style="3" customWidth="1"/>
    <col min="13831" max="13831" width="13.85546875" style="3" customWidth="1"/>
    <col min="13832" max="13832" width="25.5703125" style="3" customWidth="1"/>
    <col min="13833" max="14081" width="9.140625" style="3"/>
    <col min="14082" max="14082" width="45" style="3" customWidth="1"/>
    <col min="14083" max="14086" width="13.42578125" style="3" customWidth="1"/>
    <col min="14087" max="14087" width="13.85546875" style="3" customWidth="1"/>
    <col min="14088" max="14088" width="25.5703125" style="3" customWidth="1"/>
    <col min="14089" max="14337" width="9.140625" style="3"/>
    <col min="14338" max="14338" width="45" style="3" customWidth="1"/>
    <col min="14339" max="14342" width="13.42578125" style="3" customWidth="1"/>
    <col min="14343" max="14343" width="13.85546875" style="3" customWidth="1"/>
    <col min="14344" max="14344" width="25.5703125" style="3" customWidth="1"/>
    <col min="14345" max="14593" width="9.140625" style="3"/>
    <col min="14594" max="14594" width="45" style="3" customWidth="1"/>
    <col min="14595" max="14598" width="13.42578125" style="3" customWidth="1"/>
    <col min="14599" max="14599" width="13.85546875" style="3" customWidth="1"/>
    <col min="14600" max="14600" width="25.5703125" style="3" customWidth="1"/>
    <col min="14601" max="14849" width="9.140625" style="3"/>
    <col min="14850" max="14850" width="45" style="3" customWidth="1"/>
    <col min="14851" max="14854" width="13.42578125" style="3" customWidth="1"/>
    <col min="14855" max="14855" width="13.85546875" style="3" customWidth="1"/>
    <col min="14856" max="14856" width="25.5703125" style="3" customWidth="1"/>
    <col min="14857" max="15105" width="9.140625" style="3"/>
    <col min="15106" max="15106" width="45" style="3" customWidth="1"/>
    <col min="15107" max="15110" width="13.42578125" style="3" customWidth="1"/>
    <col min="15111" max="15111" width="13.85546875" style="3" customWidth="1"/>
    <col min="15112" max="15112" width="25.5703125" style="3" customWidth="1"/>
    <col min="15113" max="15361" width="9.140625" style="3"/>
    <col min="15362" max="15362" width="45" style="3" customWidth="1"/>
    <col min="15363" max="15366" width="13.42578125" style="3" customWidth="1"/>
    <col min="15367" max="15367" width="13.85546875" style="3" customWidth="1"/>
    <col min="15368" max="15368" width="25.5703125" style="3" customWidth="1"/>
    <col min="15369" max="15617" width="9.140625" style="3"/>
    <col min="15618" max="15618" width="45" style="3" customWidth="1"/>
    <col min="15619" max="15622" width="13.42578125" style="3" customWidth="1"/>
    <col min="15623" max="15623" width="13.85546875" style="3" customWidth="1"/>
    <col min="15624" max="15624" width="25.5703125" style="3" customWidth="1"/>
    <col min="15625" max="15873" width="9.140625" style="3"/>
    <col min="15874" max="15874" width="45" style="3" customWidth="1"/>
    <col min="15875" max="15878" width="13.42578125" style="3" customWidth="1"/>
    <col min="15879" max="15879" width="13.85546875" style="3" customWidth="1"/>
    <col min="15880" max="15880" width="25.5703125" style="3" customWidth="1"/>
    <col min="15881" max="16129" width="9.140625" style="3"/>
    <col min="16130" max="16130" width="45" style="3" customWidth="1"/>
    <col min="16131" max="16134" width="13.42578125" style="3" customWidth="1"/>
    <col min="16135" max="16135" width="13.85546875" style="3" customWidth="1"/>
    <col min="16136" max="16136" width="25.5703125" style="3" customWidth="1"/>
    <col min="16137" max="16384" width="9.140625" style="3"/>
  </cols>
  <sheetData>
    <row r="1" spans="1:9" ht="18.75" x14ac:dyDescent="0.3">
      <c r="H1" s="4" t="s">
        <v>0</v>
      </c>
    </row>
    <row r="2" spans="1:9" ht="19.5" thickBot="1" x14ac:dyDescent="0.35">
      <c r="H2" s="4"/>
    </row>
    <row r="3" spans="1:9" ht="75.75" customHeight="1" thickBot="1" x14ac:dyDescent="0.3">
      <c r="A3" s="5" t="s">
        <v>1</v>
      </c>
      <c r="B3" s="6"/>
      <c r="C3" s="6"/>
      <c r="D3" s="6"/>
      <c r="E3" s="6"/>
      <c r="F3" s="6"/>
      <c r="G3" s="6"/>
      <c r="H3" s="7"/>
    </row>
    <row r="4" spans="1:9" ht="33.6" customHeight="1" thickBot="1" x14ac:dyDescent="0.3">
      <c r="A4" s="8"/>
      <c r="B4" s="9" t="s">
        <v>2</v>
      </c>
      <c r="C4" s="9"/>
      <c r="D4" s="9"/>
      <c r="E4" s="9"/>
      <c r="F4" s="9"/>
      <c r="G4" s="9"/>
      <c r="H4" s="8"/>
    </row>
    <row r="5" spans="1:9" ht="23.45" customHeight="1" x14ac:dyDescent="0.25">
      <c r="A5" s="8"/>
      <c r="B5" s="10" t="s">
        <v>3</v>
      </c>
      <c r="C5" s="10"/>
      <c r="D5" s="10"/>
      <c r="E5" s="10"/>
      <c r="F5" s="10"/>
      <c r="G5" s="10"/>
      <c r="H5" s="8"/>
    </row>
    <row r="6" spans="1:9" ht="12" customHeight="1" x14ac:dyDescent="0.25">
      <c r="A6" s="11"/>
      <c r="B6" s="11"/>
      <c r="C6" s="11"/>
      <c r="D6" s="11"/>
      <c r="E6" s="11"/>
      <c r="F6" s="11"/>
      <c r="G6" s="12"/>
      <c r="H6" s="12"/>
    </row>
    <row r="7" spans="1:9" ht="31.5" x14ac:dyDescent="0.25">
      <c r="A7" s="13" t="s">
        <v>4</v>
      </c>
      <c r="B7" s="13" t="s">
        <v>5</v>
      </c>
      <c r="C7" s="13" t="s">
        <v>6</v>
      </c>
      <c r="D7" s="14" t="s">
        <v>7</v>
      </c>
      <c r="E7" s="15"/>
      <c r="F7" s="15"/>
      <c r="G7" s="16"/>
      <c r="H7" s="17" t="s">
        <v>8</v>
      </c>
    </row>
    <row r="8" spans="1:9" ht="63" x14ac:dyDescent="0.25">
      <c r="A8" s="13"/>
      <c r="B8" s="13"/>
      <c r="C8" s="13"/>
      <c r="D8" s="13" t="s">
        <v>9</v>
      </c>
      <c r="E8" s="13" t="s">
        <v>10</v>
      </c>
      <c r="F8" s="13" t="s">
        <v>11</v>
      </c>
      <c r="G8" s="13" t="s">
        <v>12</v>
      </c>
      <c r="H8" s="17"/>
    </row>
    <row r="9" spans="1:9" x14ac:dyDescent="0.25">
      <c r="A9" s="13">
        <v>1</v>
      </c>
      <c r="B9" s="13">
        <f>A9+1</f>
        <v>2</v>
      </c>
      <c r="C9" s="13">
        <f>B9+1</f>
        <v>3</v>
      </c>
      <c r="D9" s="13">
        <v>4</v>
      </c>
      <c r="E9" s="13">
        <v>5</v>
      </c>
      <c r="F9" s="13">
        <v>6</v>
      </c>
      <c r="G9" s="13">
        <v>7</v>
      </c>
      <c r="H9" s="13">
        <f>G9+1</f>
        <v>8</v>
      </c>
    </row>
    <row r="10" spans="1:9" s="21" customFormat="1" x14ac:dyDescent="0.25">
      <c r="A10" s="18" t="s">
        <v>13</v>
      </c>
      <c r="B10" s="19" t="s">
        <v>14</v>
      </c>
      <c r="C10" s="13" t="s">
        <v>15</v>
      </c>
      <c r="D10" s="13" t="s">
        <v>16</v>
      </c>
      <c r="E10" s="13" t="s">
        <v>16</v>
      </c>
      <c r="F10" s="13" t="s">
        <v>16</v>
      </c>
      <c r="G10" s="13" t="s">
        <v>16</v>
      </c>
      <c r="H10" s="20"/>
    </row>
    <row r="11" spans="1:9" s="21" customFormat="1" x14ac:dyDescent="0.25">
      <c r="A11" s="18" t="s">
        <v>17</v>
      </c>
      <c r="B11" s="19" t="s">
        <v>18</v>
      </c>
      <c r="C11" s="13" t="s">
        <v>19</v>
      </c>
      <c r="D11" s="13">
        <v>8677.31</v>
      </c>
      <c r="E11" s="13">
        <v>9284.57</v>
      </c>
      <c r="F11" s="13">
        <v>17961.88</v>
      </c>
      <c r="G11" s="22">
        <v>16874.439999999999</v>
      </c>
      <c r="H11" s="20"/>
    </row>
    <row r="12" spans="1:9" s="21" customFormat="1" ht="47.25" x14ac:dyDescent="0.25">
      <c r="A12" s="18">
        <v>3</v>
      </c>
      <c r="B12" s="19" t="s">
        <v>20</v>
      </c>
      <c r="C12" s="13" t="s">
        <v>19</v>
      </c>
      <c r="D12" s="13">
        <v>8583.31</v>
      </c>
      <c r="E12" s="13">
        <v>9098.06</v>
      </c>
      <c r="F12" s="13">
        <v>17681.37</v>
      </c>
      <c r="G12" s="22">
        <v>17523.13</v>
      </c>
      <c r="H12" s="20"/>
      <c r="I12" s="39"/>
    </row>
    <row r="13" spans="1:9" s="21" customFormat="1" ht="31.5" x14ac:dyDescent="0.25">
      <c r="A13" s="18" t="s">
        <v>21</v>
      </c>
      <c r="B13" s="19" t="s">
        <v>22</v>
      </c>
      <c r="C13" s="13" t="s">
        <v>19</v>
      </c>
      <c r="D13" s="13">
        <v>0</v>
      </c>
      <c r="E13" s="13">
        <v>0</v>
      </c>
      <c r="F13" s="13">
        <v>0</v>
      </c>
      <c r="G13" s="23">
        <v>0</v>
      </c>
      <c r="H13" s="20"/>
    </row>
    <row r="14" spans="1:9" s="21" customFormat="1" x14ac:dyDescent="0.25">
      <c r="A14" s="18" t="s">
        <v>23</v>
      </c>
      <c r="B14" s="19" t="s">
        <v>24</v>
      </c>
      <c r="C14" s="13" t="s">
        <v>19</v>
      </c>
      <c r="D14" s="13">
        <v>0</v>
      </c>
      <c r="E14" s="13">
        <v>0</v>
      </c>
      <c r="F14" s="13">
        <v>0</v>
      </c>
      <c r="G14" s="23">
        <v>0</v>
      </c>
      <c r="H14" s="20"/>
    </row>
    <row r="15" spans="1:9" s="21" customFormat="1" x14ac:dyDescent="0.25">
      <c r="A15" s="18"/>
      <c r="B15" s="19" t="s">
        <v>25</v>
      </c>
      <c r="C15" s="13" t="s">
        <v>26</v>
      </c>
      <c r="D15" s="13">
        <v>0</v>
      </c>
      <c r="E15" s="13">
        <v>0</v>
      </c>
      <c r="F15" s="13">
        <v>0</v>
      </c>
      <c r="G15" s="22">
        <v>0</v>
      </c>
      <c r="H15" s="20"/>
    </row>
    <row r="16" spans="1:9" s="21" customFormat="1" x14ac:dyDescent="0.25">
      <c r="A16" s="18"/>
      <c r="B16" s="19" t="s">
        <v>27</v>
      </c>
      <c r="C16" s="13" t="s">
        <v>28</v>
      </c>
      <c r="D16" s="13">
        <v>0</v>
      </c>
      <c r="E16" s="13">
        <v>0</v>
      </c>
      <c r="F16" s="13">
        <v>0</v>
      </c>
      <c r="G16" s="22">
        <v>0</v>
      </c>
      <c r="H16" s="20"/>
    </row>
    <row r="17" spans="1:8" s="21" customFormat="1" x14ac:dyDescent="0.25">
      <c r="A17" s="18" t="s">
        <v>29</v>
      </c>
      <c r="B17" s="24" t="s">
        <v>30</v>
      </c>
      <c r="C17" s="13" t="s">
        <v>19</v>
      </c>
      <c r="D17" s="13">
        <v>0</v>
      </c>
      <c r="E17" s="13">
        <v>0</v>
      </c>
      <c r="F17" s="13">
        <v>0</v>
      </c>
      <c r="G17" s="22">
        <v>0</v>
      </c>
      <c r="H17" s="20"/>
    </row>
    <row r="18" spans="1:8" s="21" customFormat="1" x14ac:dyDescent="0.25">
      <c r="A18" s="18"/>
      <c r="B18" s="19" t="s">
        <v>25</v>
      </c>
      <c r="C18" s="13" t="s">
        <v>26</v>
      </c>
      <c r="D18" s="13">
        <v>0</v>
      </c>
      <c r="E18" s="13">
        <v>0</v>
      </c>
      <c r="F18" s="13">
        <v>0</v>
      </c>
      <c r="G18" s="22">
        <v>0</v>
      </c>
      <c r="H18" s="20"/>
    </row>
    <row r="19" spans="1:8" s="21" customFormat="1" x14ac:dyDescent="0.25">
      <c r="A19" s="18"/>
      <c r="B19" s="19" t="s">
        <v>27</v>
      </c>
      <c r="C19" s="13" t="s">
        <v>28</v>
      </c>
      <c r="D19" s="13">
        <v>0</v>
      </c>
      <c r="E19" s="13">
        <v>0</v>
      </c>
      <c r="F19" s="13">
        <v>0</v>
      </c>
      <c r="G19" s="22">
        <v>0</v>
      </c>
      <c r="H19" s="20"/>
    </row>
    <row r="20" spans="1:8" s="21" customFormat="1" ht="63" x14ac:dyDescent="0.25">
      <c r="A20" s="18" t="s">
        <v>31</v>
      </c>
      <c r="B20" s="19" t="s">
        <v>32</v>
      </c>
      <c r="C20" s="13" t="s">
        <v>19</v>
      </c>
      <c r="D20" s="13">
        <v>1078.96</v>
      </c>
      <c r="E20" s="13">
        <v>1078.96</v>
      </c>
      <c r="F20" s="13">
        <v>2157.91</v>
      </c>
      <c r="G20" s="22">
        <v>1937.6</v>
      </c>
      <c r="H20" s="20"/>
    </row>
    <row r="21" spans="1:8" s="21" customFormat="1" x14ac:dyDescent="0.25">
      <c r="A21" s="18" t="s">
        <v>33</v>
      </c>
      <c r="B21" s="19" t="s">
        <v>34</v>
      </c>
      <c r="C21" s="13" t="s">
        <v>35</v>
      </c>
      <c r="D21" s="13">
        <v>3.4011999999999998</v>
      </c>
      <c r="E21" s="13">
        <v>3.4011999999999998</v>
      </c>
      <c r="F21" s="13">
        <v>3.4011999999999998</v>
      </c>
      <c r="G21" s="25">
        <v>3.04</v>
      </c>
      <c r="H21" s="20"/>
    </row>
    <row r="22" spans="1:8" s="21" customFormat="1" ht="31.5" x14ac:dyDescent="0.25">
      <c r="A22" s="18" t="s">
        <v>36</v>
      </c>
      <c r="B22" s="19" t="s">
        <v>37</v>
      </c>
      <c r="C22" s="13" t="s">
        <v>38</v>
      </c>
      <c r="D22" s="13">
        <v>317.22000000000003</v>
      </c>
      <c r="E22" s="13">
        <v>317.23</v>
      </c>
      <c r="F22" s="13">
        <v>634.45000000000005</v>
      </c>
      <c r="G22" s="25">
        <v>638.16999999999996</v>
      </c>
      <c r="H22" s="20"/>
    </row>
    <row r="23" spans="1:8" s="21" customFormat="1" ht="31.5" x14ac:dyDescent="0.25">
      <c r="A23" s="18" t="s">
        <v>39</v>
      </c>
      <c r="B23" s="19" t="s">
        <v>40</v>
      </c>
      <c r="C23" s="13" t="s">
        <v>19</v>
      </c>
      <c r="D23" s="13">
        <v>3.47</v>
      </c>
      <c r="E23" s="13">
        <v>3.47</v>
      </c>
      <c r="F23" s="13">
        <v>6.94</v>
      </c>
      <c r="G23" s="25">
        <v>11.75</v>
      </c>
      <c r="H23" s="20"/>
    </row>
    <row r="24" spans="1:8" s="21" customFormat="1" ht="31.5" x14ac:dyDescent="0.25">
      <c r="A24" s="18" t="s">
        <v>41</v>
      </c>
      <c r="B24" s="19" t="s">
        <v>42</v>
      </c>
      <c r="C24" s="13" t="s">
        <v>19</v>
      </c>
      <c r="D24" s="13">
        <v>896.83</v>
      </c>
      <c r="E24" s="13">
        <v>896.83</v>
      </c>
      <c r="F24" s="13">
        <v>1793.67</v>
      </c>
      <c r="G24" s="25">
        <v>1731.72</v>
      </c>
      <c r="H24" s="20"/>
    </row>
    <row r="25" spans="1:8" s="21" customFormat="1" ht="31.5" x14ac:dyDescent="0.25">
      <c r="A25" s="18" t="s">
        <v>43</v>
      </c>
      <c r="B25" s="24" t="s">
        <v>44</v>
      </c>
      <c r="C25" s="13" t="s">
        <v>45</v>
      </c>
      <c r="D25" s="13">
        <v>11.2</v>
      </c>
      <c r="E25" s="13">
        <v>11.2</v>
      </c>
      <c r="F25" s="13">
        <v>11.2</v>
      </c>
      <c r="G25" s="26">
        <v>11</v>
      </c>
      <c r="H25" s="20"/>
    </row>
    <row r="26" spans="1:8" s="21" customFormat="1" ht="31.5" x14ac:dyDescent="0.25">
      <c r="A26" s="18" t="s">
        <v>46</v>
      </c>
      <c r="B26" s="19" t="s">
        <v>47</v>
      </c>
      <c r="C26" s="13" t="s">
        <v>19</v>
      </c>
      <c r="D26" s="13">
        <v>270.83999999999997</v>
      </c>
      <c r="E26" s="13">
        <v>270.83999999999997</v>
      </c>
      <c r="F26" s="13">
        <v>541.69000000000005</v>
      </c>
      <c r="G26" s="25">
        <v>522.98</v>
      </c>
      <c r="H26" s="20"/>
    </row>
    <row r="27" spans="1:8" s="21" customFormat="1" ht="31.5" x14ac:dyDescent="0.25">
      <c r="A27" s="18" t="s">
        <v>48</v>
      </c>
      <c r="B27" s="19" t="s">
        <v>49</v>
      </c>
      <c r="C27" s="13" t="s">
        <v>19</v>
      </c>
      <c r="D27" s="13">
        <v>111.64</v>
      </c>
      <c r="E27" s="13">
        <v>135.57</v>
      </c>
      <c r="F27" s="13">
        <v>247.21</v>
      </c>
      <c r="G27" s="25">
        <v>191.55</v>
      </c>
      <c r="H27" s="20"/>
    </row>
    <row r="28" spans="1:8" s="21" customFormat="1" ht="31.5" x14ac:dyDescent="0.25">
      <c r="A28" s="18" t="s">
        <v>50</v>
      </c>
      <c r="B28" s="19" t="s">
        <v>51</v>
      </c>
      <c r="C28" s="13" t="s">
        <v>19</v>
      </c>
      <c r="D28" s="13">
        <v>141.09</v>
      </c>
      <c r="E28" s="13">
        <v>141.09</v>
      </c>
      <c r="F28" s="13">
        <v>282.18</v>
      </c>
      <c r="G28" s="25">
        <v>420.12</v>
      </c>
      <c r="H28" s="20"/>
    </row>
    <row r="29" spans="1:8" s="21" customFormat="1" ht="31.5" x14ac:dyDescent="0.25">
      <c r="A29" s="18" t="s">
        <v>52</v>
      </c>
      <c r="B29" s="19" t="s">
        <v>53</v>
      </c>
      <c r="C29" s="13" t="s">
        <v>19</v>
      </c>
      <c r="D29" s="13">
        <v>1321.13</v>
      </c>
      <c r="E29" s="13">
        <v>1365.69</v>
      </c>
      <c r="F29" s="13">
        <v>2686.82</v>
      </c>
      <c r="G29" s="25">
        <v>2361.4699999999998</v>
      </c>
      <c r="H29" s="20"/>
    </row>
    <row r="30" spans="1:8" s="21" customFormat="1" ht="31.5" x14ac:dyDescent="0.25">
      <c r="A30" s="18" t="s">
        <v>54</v>
      </c>
      <c r="B30" s="19" t="s">
        <v>55</v>
      </c>
      <c r="C30" s="13" t="s">
        <v>19</v>
      </c>
      <c r="D30" s="13">
        <v>549.98</v>
      </c>
      <c r="E30" s="13">
        <v>549.98</v>
      </c>
      <c r="F30" s="13">
        <v>1099.96</v>
      </c>
      <c r="G30" s="25">
        <v>758.35</v>
      </c>
      <c r="H30" s="20"/>
    </row>
    <row r="31" spans="1:8" s="21" customFormat="1" ht="31.5" x14ac:dyDescent="0.25">
      <c r="A31" s="18" t="s">
        <v>56</v>
      </c>
      <c r="B31" s="19" t="s">
        <v>57</v>
      </c>
      <c r="C31" s="13" t="s">
        <v>19</v>
      </c>
      <c r="D31" s="13">
        <v>166.09</v>
      </c>
      <c r="E31" s="13">
        <v>166.09</v>
      </c>
      <c r="F31" s="13">
        <v>332.19</v>
      </c>
      <c r="G31" s="25">
        <v>229.02</v>
      </c>
      <c r="H31" s="20"/>
    </row>
    <row r="32" spans="1:8" s="21" customFormat="1" ht="31.5" x14ac:dyDescent="0.25">
      <c r="A32" s="18" t="s">
        <v>58</v>
      </c>
      <c r="B32" s="19" t="s">
        <v>59</v>
      </c>
      <c r="C32" s="13" t="s">
        <v>19</v>
      </c>
      <c r="D32" s="13">
        <v>819.51</v>
      </c>
      <c r="E32" s="13">
        <v>787.36</v>
      </c>
      <c r="F32" s="13">
        <v>1606.87</v>
      </c>
      <c r="G32" s="25">
        <v>2425.44</v>
      </c>
      <c r="H32" s="20"/>
    </row>
    <row r="33" spans="1:8" s="21" customFormat="1" x14ac:dyDescent="0.25">
      <c r="A33" s="18" t="s">
        <v>60</v>
      </c>
      <c r="B33" s="19" t="s">
        <v>61</v>
      </c>
      <c r="C33" s="13" t="s">
        <v>19</v>
      </c>
      <c r="D33" s="13">
        <v>454.28</v>
      </c>
      <c r="E33" s="13">
        <v>454.28</v>
      </c>
      <c r="F33" s="13">
        <v>908.56</v>
      </c>
      <c r="G33" s="25">
        <v>1192.4100000000001</v>
      </c>
      <c r="H33" s="20"/>
    </row>
    <row r="34" spans="1:8" s="21" customFormat="1" ht="18" customHeight="1" x14ac:dyDescent="0.25">
      <c r="A34" s="18" t="s">
        <v>62</v>
      </c>
      <c r="B34" s="19" t="s">
        <v>63</v>
      </c>
      <c r="C34" s="13" t="s">
        <v>19</v>
      </c>
      <c r="D34" s="13">
        <v>137.19</v>
      </c>
      <c r="E34" s="13">
        <v>137.19</v>
      </c>
      <c r="F34" s="13">
        <v>274.39</v>
      </c>
      <c r="G34" s="25">
        <v>360.11</v>
      </c>
      <c r="H34" s="20"/>
    </row>
    <row r="35" spans="1:8" s="21" customFormat="1" ht="31.5" x14ac:dyDescent="0.25">
      <c r="A35" s="18" t="s">
        <v>64</v>
      </c>
      <c r="B35" s="19" t="s">
        <v>65</v>
      </c>
      <c r="C35" s="13" t="s">
        <v>19</v>
      </c>
      <c r="D35" s="13">
        <v>3310.43</v>
      </c>
      <c r="E35" s="13">
        <v>3788.83</v>
      </c>
      <c r="F35" s="13">
        <v>7099.26</v>
      </c>
      <c r="G35" s="25">
        <v>6603.85</v>
      </c>
      <c r="H35" s="20"/>
    </row>
    <row r="36" spans="1:8" s="21" customFormat="1" x14ac:dyDescent="0.25">
      <c r="A36" s="18" t="s">
        <v>66</v>
      </c>
      <c r="B36" s="19" t="s">
        <v>67</v>
      </c>
      <c r="C36" s="13" t="s">
        <v>19</v>
      </c>
      <c r="D36" s="13">
        <v>0</v>
      </c>
      <c r="E36" s="13">
        <v>0</v>
      </c>
      <c r="F36" s="13">
        <v>0</v>
      </c>
      <c r="G36" s="25">
        <v>0</v>
      </c>
      <c r="H36" s="20"/>
    </row>
    <row r="37" spans="1:8" s="21" customFormat="1" x14ac:dyDescent="0.25">
      <c r="A37" s="18" t="s">
        <v>68</v>
      </c>
      <c r="B37" s="19" t="s">
        <v>69</v>
      </c>
      <c r="C37" s="13" t="s">
        <v>19</v>
      </c>
      <c r="D37" s="27">
        <v>255</v>
      </c>
      <c r="E37" s="27">
        <v>327.60000000000002</v>
      </c>
      <c r="F37" s="27">
        <v>582.6</v>
      </c>
      <c r="G37" s="25">
        <v>298.3</v>
      </c>
      <c r="H37" s="20"/>
    </row>
    <row r="38" spans="1:8" s="21" customFormat="1" x14ac:dyDescent="0.25">
      <c r="A38" s="18" t="s">
        <v>70</v>
      </c>
      <c r="B38" s="19" t="s">
        <v>71</v>
      </c>
      <c r="C38" s="13" t="s">
        <v>19</v>
      </c>
      <c r="D38" s="13">
        <v>2041.04</v>
      </c>
      <c r="E38" s="13">
        <v>2041.04</v>
      </c>
      <c r="F38" s="13">
        <v>4082.07</v>
      </c>
      <c r="G38" s="25">
        <v>3574.64</v>
      </c>
      <c r="H38" s="20"/>
    </row>
    <row r="39" spans="1:8" s="21" customFormat="1" ht="31.5" x14ac:dyDescent="0.25">
      <c r="A39" s="18" t="s">
        <v>72</v>
      </c>
      <c r="B39" s="19" t="s">
        <v>73</v>
      </c>
      <c r="C39" s="13" t="s">
        <v>19</v>
      </c>
      <c r="D39" s="13">
        <v>616.39</v>
      </c>
      <c r="E39" s="13">
        <v>616.39</v>
      </c>
      <c r="F39" s="13">
        <v>1232.79</v>
      </c>
      <c r="G39" s="25">
        <v>1086.69</v>
      </c>
      <c r="H39" s="20"/>
    </row>
    <row r="40" spans="1:8" s="21" customFormat="1" x14ac:dyDescent="0.25">
      <c r="A40" s="18" t="s">
        <v>74</v>
      </c>
      <c r="B40" s="19" t="s">
        <v>131</v>
      </c>
      <c r="C40" s="13" t="s">
        <v>19</v>
      </c>
      <c r="D40" s="13">
        <v>629.41</v>
      </c>
      <c r="E40" s="13">
        <v>629.41</v>
      </c>
      <c r="F40" s="13">
        <v>1258.82</v>
      </c>
      <c r="G40" s="25">
        <v>1316.65</v>
      </c>
      <c r="H40" s="20"/>
    </row>
    <row r="41" spans="1:8" s="21" customFormat="1" ht="31.5" x14ac:dyDescent="0.25">
      <c r="A41" s="18" t="s">
        <v>75</v>
      </c>
      <c r="B41" s="19" t="s">
        <v>76</v>
      </c>
      <c r="C41" s="13" t="s">
        <v>19</v>
      </c>
      <c r="D41" s="13">
        <v>94</v>
      </c>
      <c r="E41" s="13">
        <v>186.51</v>
      </c>
      <c r="F41" s="13">
        <v>280.51</v>
      </c>
      <c r="G41" s="25">
        <v>0</v>
      </c>
      <c r="H41" s="20"/>
    </row>
    <row r="42" spans="1:8" s="21" customFormat="1" ht="31.5" x14ac:dyDescent="0.25">
      <c r="A42" s="18" t="s">
        <v>77</v>
      </c>
      <c r="B42" s="19" t="s">
        <v>78</v>
      </c>
      <c r="C42" s="13" t="s">
        <v>19</v>
      </c>
      <c r="D42" s="13">
        <v>0</v>
      </c>
      <c r="E42" s="13">
        <v>90.7</v>
      </c>
      <c r="F42" s="13">
        <v>90.7</v>
      </c>
      <c r="G42" s="25">
        <v>0</v>
      </c>
      <c r="H42" s="20"/>
    </row>
    <row r="43" spans="1:8" s="21" customFormat="1" ht="94.5" x14ac:dyDescent="0.25">
      <c r="A43" s="18" t="s">
        <v>79</v>
      </c>
      <c r="B43" s="19" t="s">
        <v>80</v>
      </c>
      <c r="C43" s="13" t="s">
        <v>19</v>
      </c>
      <c r="D43" s="13">
        <v>0</v>
      </c>
      <c r="E43" s="13">
        <v>90.7</v>
      </c>
      <c r="F43" s="13">
        <v>90.7</v>
      </c>
      <c r="G43" s="25">
        <v>0</v>
      </c>
      <c r="H43" s="20"/>
    </row>
    <row r="44" spans="1:8" s="21" customFormat="1" ht="31.5" x14ac:dyDescent="0.25">
      <c r="A44" s="18" t="s">
        <v>81</v>
      </c>
      <c r="B44" s="19" t="s">
        <v>82</v>
      </c>
      <c r="C44" s="13" t="s">
        <v>19</v>
      </c>
      <c r="D44" s="13">
        <v>0</v>
      </c>
      <c r="E44" s="13">
        <v>0</v>
      </c>
      <c r="F44" s="13">
        <v>0</v>
      </c>
      <c r="G44" s="25">
        <v>0</v>
      </c>
      <c r="H44" s="20"/>
    </row>
    <row r="45" spans="1:8" s="21" customFormat="1" ht="31.5" x14ac:dyDescent="0.25">
      <c r="A45" s="18" t="s">
        <v>83</v>
      </c>
      <c r="B45" s="19" t="s">
        <v>84</v>
      </c>
      <c r="C45" s="13" t="s">
        <v>19</v>
      </c>
      <c r="D45" s="13">
        <v>0</v>
      </c>
      <c r="E45" s="13">
        <v>0</v>
      </c>
      <c r="F45" s="13">
        <v>0</v>
      </c>
      <c r="G45" s="25">
        <v>0</v>
      </c>
      <c r="H45" s="20"/>
    </row>
    <row r="46" spans="1:8" s="21" customFormat="1" ht="31.5" x14ac:dyDescent="0.25">
      <c r="A46" s="18" t="s">
        <v>85</v>
      </c>
      <c r="B46" s="19" t="s">
        <v>86</v>
      </c>
      <c r="C46" s="13" t="s">
        <v>19</v>
      </c>
      <c r="D46" s="13">
        <v>0</v>
      </c>
      <c r="E46" s="13">
        <v>0</v>
      </c>
      <c r="F46" s="13">
        <v>0</v>
      </c>
      <c r="G46" s="25">
        <v>0</v>
      </c>
      <c r="H46" s="20"/>
    </row>
    <row r="47" spans="1:8" s="21" customFormat="1" x14ac:dyDescent="0.25">
      <c r="A47" s="18" t="s">
        <v>87</v>
      </c>
      <c r="B47" s="19" t="s">
        <v>88</v>
      </c>
      <c r="C47" s="13" t="s">
        <v>89</v>
      </c>
      <c r="D47" s="13">
        <v>143.88</v>
      </c>
      <c r="E47" s="13">
        <v>143.88</v>
      </c>
      <c r="F47" s="13">
        <v>287.76</v>
      </c>
      <c r="G47" s="28">
        <v>282.05</v>
      </c>
      <c r="H47" s="20"/>
    </row>
    <row r="48" spans="1:8" s="21" customFormat="1" x14ac:dyDescent="0.25">
      <c r="A48" s="18" t="s">
        <v>90</v>
      </c>
      <c r="B48" s="19" t="s">
        <v>91</v>
      </c>
      <c r="C48" s="13" t="s">
        <v>89</v>
      </c>
      <c r="D48" s="13">
        <v>0</v>
      </c>
      <c r="E48" s="13">
        <v>0</v>
      </c>
      <c r="F48" s="13">
        <v>0</v>
      </c>
      <c r="G48" s="28">
        <f>G49+G50</f>
        <v>0</v>
      </c>
      <c r="H48" s="20"/>
    </row>
    <row r="49" spans="1:8" s="21" customFormat="1" x14ac:dyDescent="0.25">
      <c r="A49" s="18" t="s">
        <v>92</v>
      </c>
      <c r="B49" s="19" t="s">
        <v>24</v>
      </c>
      <c r="C49" s="13" t="s">
        <v>89</v>
      </c>
      <c r="D49" s="13">
        <v>0</v>
      </c>
      <c r="E49" s="13">
        <v>0</v>
      </c>
      <c r="F49" s="13">
        <v>0</v>
      </c>
      <c r="G49" s="25">
        <v>0</v>
      </c>
      <c r="H49" s="20"/>
    </row>
    <row r="50" spans="1:8" s="21" customFormat="1" x14ac:dyDescent="0.25">
      <c r="A50" s="18" t="s">
        <v>93</v>
      </c>
      <c r="B50" s="19" t="s">
        <v>30</v>
      </c>
      <c r="C50" s="13" t="s">
        <v>89</v>
      </c>
      <c r="D50" s="13">
        <v>0</v>
      </c>
      <c r="E50" s="13">
        <v>0</v>
      </c>
      <c r="F50" s="13">
        <v>0</v>
      </c>
      <c r="G50" s="25">
        <v>0</v>
      </c>
      <c r="H50" s="20"/>
    </row>
    <row r="51" spans="1:8" s="21" customFormat="1" ht="31.5" x14ac:dyDescent="0.25">
      <c r="A51" s="18" t="s">
        <v>94</v>
      </c>
      <c r="B51" s="19" t="s">
        <v>95</v>
      </c>
      <c r="C51" s="13" t="s">
        <v>89</v>
      </c>
      <c r="D51" s="13">
        <v>0</v>
      </c>
      <c r="E51" s="13">
        <v>0</v>
      </c>
      <c r="F51" s="13">
        <v>0</v>
      </c>
      <c r="G51" s="25">
        <v>159.80000000000001</v>
      </c>
      <c r="H51" s="20"/>
    </row>
    <row r="52" spans="1:8" s="21" customFormat="1" ht="31.5" x14ac:dyDescent="0.25">
      <c r="A52" s="18" t="s">
        <v>96</v>
      </c>
      <c r="B52" s="19" t="s">
        <v>97</v>
      </c>
      <c r="C52" s="13" t="s">
        <v>89</v>
      </c>
      <c r="D52" s="13">
        <v>143.88</v>
      </c>
      <c r="E52" s="13">
        <v>143.88</v>
      </c>
      <c r="F52" s="13">
        <v>287.76</v>
      </c>
      <c r="G52" s="28">
        <v>270.58999999999997</v>
      </c>
      <c r="H52" s="20"/>
    </row>
    <row r="53" spans="1:8" s="21" customFormat="1" x14ac:dyDescent="0.25">
      <c r="A53" s="18" t="s">
        <v>98</v>
      </c>
      <c r="B53" s="19" t="s">
        <v>99</v>
      </c>
      <c r="C53" s="13" t="s">
        <v>89</v>
      </c>
      <c r="D53" s="13">
        <v>90.64</v>
      </c>
      <c r="E53" s="13">
        <v>90.64</v>
      </c>
      <c r="F53" s="13">
        <v>181.28</v>
      </c>
      <c r="G53" s="25">
        <v>114.75</v>
      </c>
      <c r="H53" s="20"/>
    </row>
    <row r="54" spans="1:8" s="21" customFormat="1" x14ac:dyDescent="0.25">
      <c r="A54" s="18" t="s">
        <v>100</v>
      </c>
      <c r="B54" s="19" t="s">
        <v>101</v>
      </c>
      <c r="C54" s="13" t="s">
        <v>89</v>
      </c>
      <c r="D54" s="13">
        <v>53.24</v>
      </c>
      <c r="E54" s="13">
        <v>53.24</v>
      </c>
      <c r="F54" s="13">
        <v>106.48</v>
      </c>
      <c r="G54" s="25">
        <v>155.84</v>
      </c>
      <c r="H54" s="20"/>
    </row>
    <row r="55" spans="1:8" s="21" customFormat="1" x14ac:dyDescent="0.25">
      <c r="A55" s="18" t="s">
        <v>102</v>
      </c>
      <c r="B55" s="19" t="s">
        <v>103</v>
      </c>
      <c r="C55" s="13" t="s">
        <v>104</v>
      </c>
      <c r="D55" s="13"/>
      <c r="E55" s="13"/>
      <c r="F55" s="13">
        <v>1.8</v>
      </c>
      <c r="G55" s="25">
        <v>2.4300000000000002</v>
      </c>
      <c r="H55" s="20"/>
    </row>
    <row r="56" spans="1:8" s="21" customFormat="1" ht="31.5" x14ac:dyDescent="0.25">
      <c r="A56" s="18" t="s">
        <v>105</v>
      </c>
      <c r="B56" s="19" t="s">
        <v>106</v>
      </c>
      <c r="C56" s="13" t="s">
        <v>107</v>
      </c>
      <c r="D56" s="13"/>
      <c r="E56" s="13"/>
      <c r="F56" s="13">
        <v>100.5</v>
      </c>
      <c r="G56" s="25">
        <v>100.5</v>
      </c>
      <c r="H56" s="20"/>
    </row>
    <row r="57" spans="1:8" s="21" customFormat="1" x14ac:dyDescent="0.25">
      <c r="A57" s="18" t="s">
        <v>108</v>
      </c>
      <c r="B57" s="19" t="s">
        <v>109</v>
      </c>
      <c r="C57" s="13" t="s">
        <v>110</v>
      </c>
      <c r="D57" s="13"/>
      <c r="E57" s="13"/>
      <c r="F57" s="13">
        <v>19</v>
      </c>
      <c r="G57" s="25">
        <v>19</v>
      </c>
      <c r="H57" s="20"/>
    </row>
    <row r="58" spans="1:8" s="21" customFormat="1" ht="31.5" x14ac:dyDescent="0.25">
      <c r="A58" s="18" t="s">
        <v>111</v>
      </c>
      <c r="B58" s="19" t="s">
        <v>112</v>
      </c>
      <c r="C58" s="13" t="s">
        <v>110</v>
      </c>
      <c r="D58" s="13"/>
      <c r="E58" s="13"/>
      <c r="F58" s="13">
        <v>1</v>
      </c>
      <c r="G58" s="25">
        <v>1</v>
      </c>
      <c r="H58" s="20"/>
    </row>
    <row r="59" spans="1:8" s="21" customFormat="1" ht="52.5" customHeight="1" x14ac:dyDescent="0.25">
      <c r="A59" s="18" t="s">
        <v>113</v>
      </c>
      <c r="B59" s="19" t="s">
        <v>114</v>
      </c>
      <c r="C59" s="13" t="s">
        <v>115</v>
      </c>
      <c r="D59" s="13"/>
      <c r="E59" s="13"/>
      <c r="F59" s="13">
        <v>1.05</v>
      </c>
      <c r="G59" s="25">
        <v>2.2599999999999998</v>
      </c>
      <c r="H59" s="20"/>
    </row>
    <row r="60" spans="1:8" s="21" customFormat="1" ht="31.5" x14ac:dyDescent="0.25">
      <c r="A60" s="18" t="s">
        <v>116</v>
      </c>
      <c r="B60" s="19" t="s">
        <v>117</v>
      </c>
      <c r="C60" s="13" t="s">
        <v>89</v>
      </c>
      <c r="D60" s="13"/>
      <c r="E60" s="13"/>
      <c r="F60" s="13">
        <v>6.29</v>
      </c>
      <c r="G60" s="23">
        <v>4.5999999999999996</v>
      </c>
      <c r="H60" s="20"/>
    </row>
    <row r="61" spans="1:8" s="21" customFormat="1" ht="31.5" x14ac:dyDescent="0.25">
      <c r="A61" s="18" t="s">
        <v>118</v>
      </c>
      <c r="B61" s="19" t="s">
        <v>119</v>
      </c>
      <c r="C61" s="13" t="s">
        <v>89</v>
      </c>
      <c r="D61" s="13"/>
      <c r="E61" s="13"/>
      <c r="F61" s="13">
        <v>1.9</v>
      </c>
      <c r="G61" s="22">
        <v>0.21</v>
      </c>
      <c r="H61" s="20"/>
    </row>
    <row r="62" spans="1:8" s="21" customFormat="1" ht="81.75" customHeight="1" x14ac:dyDescent="0.25">
      <c r="A62" s="18" t="s">
        <v>120</v>
      </c>
      <c r="B62" s="19" t="s">
        <v>121</v>
      </c>
      <c r="C62" s="13" t="s">
        <v>104</v>
      </c>
      <c r="D62" s="13"/>
      <c r="E62" s="13"/>
      <c r="F62" s="13"/>
      <c r="G62" s="22">
        <v>0.3</v>
      </c>
      <c r="H62" s="20"/>
    </row>
    <row r="63" spans="1:8" s="21" customFormat="1" x14ac:dyDescent="0.25">
      <c r="A63" s="29" t="s">
        <v>122</v>
      </c>
      <c r="B63" s="30" t="s">
        <v>123</v>
      </c>
      <c r="C63" s="31"/>
      <c r="D63" s="31"/>
      <c r="E63" s="31"/>
      <c r="F63" s="31"/>
      <c r="G63" s="31"/>
      <c r="H63" s="31"/>
    </row>
    <row r="64" spans="1:8" s="21" customFormat="1" x14ac:dyDescent="0.25">
      <c r="A64" s="29"/>
      <c r="B64" s="30" t="s">
        <v>124</v>
      </c>
      <c r="C64" s="31"/>
      <c r="D64" s="31"/>
      <c r="E64" s="31"/>
      <c r="F64" s="31"/>
      <c r="G64" s="31"/>
      <c r="H64" s="31"/>
    </row>
    <row r="65" spans="1:8" s="21" customFormat="1" x14ac:dyDescent="0.25">
      <c r="A65" s="29"/>
      <c r="B65" s="30" t="s">
        <v>125</v>
      </c>
      <c r="C65" s="31"/>
      <c r="D65" s="31"/>
      <c r="E65" s="31"/>
      <c r="F65" s="31"/>
      <c r="G65" s="31"/>
      <c r="H65" s="31"/>
    </row>
    <row r="66" spans="1:8" s="21" customFormat="1" x14ac:dyDescent="0.25">
      <c r="A66" s="29"/>
      <c r="B66" s="30" t="s">
        <v>126</v>
      </c>
      <c r="C66" s="31"/>
      <c r="D66" s="31"/>
      <c r="E66" s="31"/>
      <c r="F66" s="31"/>
      <c r="G66" s="31"/>
      <c r="H66" s="31"/>
    </row>
    <row r="67" spans="1:8" s="21" customFormat="1" ht="31.5" x14ac:dyDescent="0.25">
      <c r="A67" s="29"/>
      <c r="B67" s="30" t="s">
        <v>127</v>
      </c>
      <c r="C67" s="31"/>
      <c r="D67" s="31"/>
      <c r="E67" s="31"/>
      <c r="F67" s="31"/>
      <c r="G67" s="31"/>
      <c r="H67" s="31"/>
    </row>
    <row r="68" spans="1:8" s="21" customFormat="1" x14ac:dyDescent="0.25">
      <c r="A68" s="29"/>
      <c r="B68" s="30" t="s">
        <v>128</v>
      </c>
      <c r="C68" s="31"/>
      <c r="D68" s="31"/>
      <c r="E68" s="31"/>
      <c r="F68" s="31"/>
      <c r="G68" s="31"/>
      <c r="H68" s="31"/>
    </row>
    <row r="69" spans="1:8" s="21" customFormat="1" x14ac:dyDescent="0.25">
      <c r="A69" s="32"/>
      <c r="B69" s="33"/>
      <c r="C69" s="32"/>
      <c r="D69" s="32"/>
      <c r="E69" s="32"/>
      <c r="F69" s="32"/>
      <c r="G69" s="34"/>
    </row>
    <row r="70" spans="1:8" s="21" customFormat="1" ht="31.15" customHeight="1" x14ac:dyDescent="0.25">
      <c r="A70" s="35" t="s">
        <v>129</v>
      </c>
      <c r="B70" s="35"/>
      <c r="C70" s="35"/>
      <c r="D70" s="35"/>
      <c r="E70" s="35"/>
      <c r="F70" s="35"/>
      <c r="G70" s="35"/>
      <c r="H70" s="35"/>
    </row>
    <row r="71" spans="1:8" s="21" customFormat="1" ht="17.45" customHeight="1" x14ac:dyDescent="0.25">
      <c r="A71" s="36"/>
      <c r="B71" s="36"/>
      <c r="C71" s="36"/>
      <c r="D71" s="36"/>
      <c r="E71" s="36"/>
      <c r="F71" s="36"/>
      <c r="G71" s="36"/>
      <c r="H71" s="36"/>
    </row>
    <row r="72" spans="1:8" s="21" customFormat="1" ht="39.75" customHeight="1" x14ac:dyDescent="0.25">
      <c r="A72" s="37" t="s">
        <v>130</v>
      </c>
      <c r="B72" s="37"/>
      <c r="C72" s="37"/>
      <c r="D72" s="37"/>
      <c r="E72" s="37"/>
      <c r="F72" s="37"/>
      <c r="G72" s="37"/>
      <c r="H72" s="37"/>
    </row>
    <row r="73" spans="1:8" x14ac:dyDescent="0.25">
      <c r="A73" s="38"/>
      <c r="B73" s="38"/>
      <c r="C73" s="38"/>
      <c r="D73" s="38"/>
      <c r="E73" s="38"/>
      <c r="F73" s="38"/>
      <c r="G73" s="38"/>
      <c r="H73" s="38"/>
    </row>
    <row r="74" spans="1:8" x14ac:dyDescent="0.25">
      <c r="A74" s="38"/>
      <c r="B74" s="38"/>
      <c r="C74" s="38"/>
      <c r="D74" s="38"/>
      <c r="E74" s="38"/>
      <c r="F74" s="38"/>
      <c r="G74" s="38"/>
      <c r="H74" s="38"/>
    </row>
    <row r="75" spans="1:8" x14ac:dyDescent="0.25">
      <c r="A75" s="38"/>
      <c r="B75" s="38"/>
      <c r="C75" s="38"/>
      <c r="D75" s="38"/>
      <c r="E75" s="38"/>
      <c r="F75" s="38"/>
      <c r="G75" s="38"/>
      <c r="H75" s="38"/>
    </row>
    <row r="76" spans="1:8" x14ac:dyDescent="0.25">
      <c r="A76" s="38"/>
      <c r="B76" s="38"/>
      <c r="C76" s="38"/>
      <c r="D76" s="38"/>
      <c r="E76" s="38"/>
      <c r="F76" s="38"/>
      <c r="G76" s="38"/>
      <c r="H76" s="38"/>
    </row>
    <row r="77" spans="1:8" x14ac:dyDescent="0.25">
      <c r="A77" s="38"/>
      <c r="B77" s="38"/>
      <c r="C77" s="38"/>
      <c r="D77" s="38"/>
      <c r="E77" s="38"/>
      <c r="F77" s="38"/>
      <c r="G77" s="38"/>
      <c r="H77" s="38"/>
    </row>
  </sheetData>
  <mergeCells count="7">
    <mergeCell ref="A72:H72"/>
    <mergeCell ref="A3:H3"/>
    <mergeCell ref="B4:G4"/>
    <mergeCell ref="B5:G5"/>
    <mergeCell ref="D7:G7"/>
    <mergeCell ref="C63:H68"/>
    <mergeCell ref="A70:H70"/>
  </mergeCells>
  <dataValidations count="1">
    <dataValidation type="decimal" allowBlank="1" showInputMessage="1" showErrorMessage="1" sqref="G11:G62 JC11:JC62 SY11:SY62 ACU11:ACU62 AMQ11:AMQ62 AWM11:AWM62 BGI11:BGI62 BQE11:BQE62 CAA11:CAA62 CJW11:CJW62 CTS11:CTS62 DDO11:DDO62 DNK11:DNK62 DXG11:DXG62 EHC11:EHC62 EQY11:EQY62 FAU11:FAU62 FKQ11:FKQ62 FUM11:FUM62 GEI11:GEI62 GOE11:GOE62 GYA11:GYA62 HHW11:HHW62 HRS11:HRS62 IBO11:IBO62 ILK11:ILK62 IVG11:IVG62 JFC11:JFC62 JOY11:JOY62 JYU11:JYU62 KIQ11:KIQ62 KSM11:KSM62 LCI11:LCI62 LME11:LME62 LWA11:LWA62 MFW11:MFW62 MPS11:MPS62 MZO11:MZO62 NJK11:NJK62 NTG11:NTG62 ODC11:ODC62 OMY11:OMY62 OWU11:OWU62 PGQ11:PGQ62 PQM11:PQM62 QAI11:QAI62 QKE11:QKE62 QUA11:QUA62 RDW11:RDW62 RNS11:RNS62 RXO11:RXO62 SHK11:SHK62 SRG11:SRG62 TBC11:TBC62 TKY11:TKY62 TUU11:TUU62 UEQ11:UEQ62 UOM11:UOM62 UYI11:UYI62 VIE11:VIE62 VSA11:VSA62 WBW11:WBW62 WLS11:WLS62 WVO11:WVO62 G65547:G65598 JC65547:JC65598 SY65547:SY65598 ACU65547:ACU65598 AMQ65547:AMQ65598 AWM65547:AWM65598 BGI65547:BGI65598 BQE65547:BQE65598 CAA65547:CAA65598 CJW65547:CJW65598 CTS65547:CTS65598 DDO65547:DDO65598 DNK65547:DNK65598 DXG65547:DXG65598 EHC65547:EHC65598 EQY65547:EQY65598 FAU65547:FAU65598 FKQ65547:FKQ65598 FUM65547:FUM65598 GEI65547:GEI65598 GOE65547:GOE65598 GYA65547:GYA65598 HHW65547:HHW65598 HRS65547:HRS65598 IBO65547:IBO65598 ILK65547:ILK65598 IVG65547:IVG65598 JFC65547:JFC65598 JOY65547:JOY65598 JYU65547:JYU65598 KIQ65547:KIQ65598 KSM65547:KSM65598 LCI65547:LCI65598 LME65547:LME65598 LWA65547:LWA65598 MFW65547:MFW65598 MPS65547:MPS65598 MZO65547:MZO65598 NJK65547:NJK65598 NTG65547:NTG65598 ODC65547:ODC65598 OMY65547:OMY65598 OWU65547:OWU65598 PGQ65547:PGQ65598 PQM65547:PQM65598 QAI65547:QAI65598 QKE65547:QKE65598 QUA65547:QUA65598 RDW65547:RDW65598 RNS65547:RNS65598 RXO65547:RXO65598 SHK65547:SHK65598 SRG65547:SRG65598 TBC65547:TBC65598 TKY65547:TKY65598 TUU65547:TUU65598 UEQ65547:UEQ65598 UOM65547:UOM65598 UYI65547:UYI65598 VIE65547:VIE65598 VSA65547:VSA65598 WBW65547:WBW65598 WLS65547:WLS65598 WVO65547:WVO65598 G131083:G131134 JC131083:JC131134 SY131083:SY131134 ACU131083:ACU131134 AMQ131083:AMQ131134 AWM131083:AWM131134 BGI131083:BGI131134 BQE131083:BQE131134 CAA131083:CAA131134 CJW131083:CJW131134 CTS131083:CTS131134 DDO131083:DDO131134 DNK131083:DNK131134 DXG131083:DXG131134 EHC131083:EHC131134 EQY131083:EQY131134 FAU131083:FAU131134 FKQ131083:FKQ131134 FUM131083:FUM131134 GEI131083:GEI131134 GOE131083:GOE131134 GYA131083:GYA131134 HHW131083:HHW131134 HRS131083:HRS131134 IBO131083:IBO131134 ILK131083:ILK131134 IVG131083:IVG131134 JFC131083:JFC131134 JOY131083:JOY131134 JYU131083:JYU131134 KIQ131083:KIQ131134 KSM131083:KSM131134 LCI131083:LCI131134 LME131083:LME131134 LWA131083:LWA131134 MFW131083:MFW131134 MPS131083:MPS131134 MZO131083:MZO131134 NJK131083:NJK131134 NTG131083:NTG131134 ODC131083:ODC131134 OMY131083:OMY131134 OWU131083:OWU131134 PGQ131083:PGQ131134 PQM131083:PQM131134 QAI131083:QAI131134 QKE131083:QKE131134 QUA131083:QUA131134 RDW131083:RDW131134 RNS131083:RNS131134 RXO131083:RXO131134 SHK131083:SHK131134 SRG131083:SRG131134 TBC131083:TBC131134 TKY131083:TKY131134 TUU131083:TUU131134 UEQ131083:UEQ131134 UOM131083:UOM131134 UYI131083:UYI131134 VIE131083:VIE131134 VSA131083:VSA131134 WBW131083:WBW131134 WLS131083:WLS131134 WVO131083:WVO131134 G196619:G196670 JC196619:JC196670 SY196619:SY196670 ACU196619:ACU196670 AMQ196619:AMQ196670 AWM196619:AWM196670 BGI196619:BGI196670 BQE196619:BQE196670 CAA196619:CAA196670 CJW196619:CJW196670 CTS196619:CTS196670 DDO196619:DDO196670 DNK196619:DNK196670 DXG196619:DXG196670 EHC196619:EHC196670 EQY196619:EQY196670 FAU196619:FAU196670 FKQ196619:FKQ196670 FUM196619:FUM196670 GEI196619:GEI196670 GOE196619:GOE196670 GYA196619:GYA196670 HHW196619:HHW196670 HRS196619:HRS196670 IBO196619:IBO196670 ILK196619:ILK196670 IVG196619:IVG196670 JFC196619:JFC196670 JOY196619:JOY196670 JYU196619:JYU196670 KIQ196619:KIQ196670 KSM196619:KSM196670 LCI196619:LCI196670 LME196619:LME196670 LWA196619:LWA196670 MFW196619:MFW196670 MPS196619:MPS196670 MZO196619:MZO196670 NJK196619:NJK196670 NTG196619:NTG196670 ODC196619:ODC196670 OMY196619:OMY196670 OWU196619:OWU196670 PGQ196619:PGQ196670 PQM196619:PQM196670 QAI196619:QAI196670 QKE196619:QKE196670 QUA196619:QUA196670 RDW196619:RDW196670 RNS196619:RNS196670 RXO196619:RXO196670 SHK196619:SHK196670 SRG196619:SRG196670 TBC196619:TBC196670 TKY196619:TKY196670 TUU196619:TUU196670 UEQ196619:UEQ196670 UOM196619:UOM196670 UYI196619:UYI196670 VIE196619:VIE196670 VSA196619:VSA196670 WBW196619:WBW196670 WLS196619:WLS196670 WVO196619:WVO196670 G262155:G262206 JC262155:JC262206 SY262155:SY262206 ACU262155:ACU262206 AMQ262155:AMQ262206 AWM262155:AWM262206 BGI262155:BGI262206 BQE262155:BQE262206 CAA262155:CAA262206 CJW262155:CJW262206 CTS262155:CTS262206 DDO262155:DDO262206 DNK262155:DNK262206 DXG262155:DXG262206 EHC262155:EHC262206 EQY262155:EQY262206 FAU262155:FAU262206 FKQ262155:FKQ262206 FUM262155:FUM262206 GEI262155:GEI262206 GOE262155:GOE262206 GYA262155:GYA262206 HHW262155:HHW262206 HRS262155:HRS262206 IBO262155:IBO262206 ILK262155:ILK262206 IVG262155:IVG262206 JFC262155:JFC262206 JOY262155:JOY262206 JYU262155:JYU262206 KIQ262155:KIQ262206 KSM262155:KSM262206 LCI262155:LCI262206 LME262155:LME262206 LWA262155:LWA262206 MFW262155:MFW262206 MPS262155:MPS262206 MZO262155:MZO262206 NJK262155:NJK262206 NTG262155:NTG262206 ODC262155:ODC262206 OMY262155:OMY262206 OWU262155:OWU262206 PGQ262155:PGQ262206 PQM262155:PQM262206 QAI262155:QAI262206 QKE262155:QKE262206 QUA262155:QUA262206 RDW262155:RDW262206 RNS262155:RNS262206 RXO262155:RXO262206 SHK262155:SHK262206 SRG262155:SRG262206 TBC262155:TBC262206 TKY262155:TKY262206 TUU262155:TUU262206 UEQ262155:UEQ262206 UOM262155:UOM262206 UYI262155:UYI262206 VIE262155:VIE262206 VSA262155:VSA262206 WBW262155:WBW262206 WLS262155:WLS262206 WVO262155:WVO262206 G327691:G327742 JC327691:JC327742 SY327691:SY327742 ACU327691:ACU327742 AMQ327691:AMQ327742 AWM327691:AWM327742 BGI327691:BGI327742 BQE327691:BQE327742 CAA327691:CAA327742 CJW327691:CJW327742 CTS327691:CTS327742 DDO327691:DDO327742 DNK327691:DNK327742 DXG327691:DXG327742 EHC327691:EHC327742 EQY327691:EQY327742 FAU327691:FAU327742 FKQ327691:FKQ327742 FUM327691:FUM327742 GEI327691:GEI327742 GOE327691:GOE327742 GYA327691:GYA327742 HHW327691:HHW327742 HRS327691:HRS327742 IBO327691:IBO327742 ILK327691:ILK327742 IVG327691:IVG327742 JFC327691:JFC327742 JOY327691:JOY327742 JYU327691:JYU327742 KIQ327691:KIQ327742 KSM327691:KSM327742 LCI327691:LCI327742 LME327691:LME327742 LWA327691:LWA327742 MFW327691:MFW327742 MPS327691:MPS327742 MZO327691:MZO327742 NJK327691:NJK327742 NTG327691:NTG327742 ODC327691:ODC327742 OMY327691:OMY327742 OWU327691:OWU327742 PGQ327691:PGQ327742 PQM327691:PQM327742 QAI327691:QAI327742 QKE327691:QKE327742 QUA327691:QUA327742 RDW327691:RDW327742 RNS327691:RNS327742 RXO327691:RXO327742 SHK327691:SHK327742 SRG327691:SRG327742 TBC327691:TBC327742 TKY327691:TKY327742 TUU327691:TUU327742 UEQ327691:UEQ327742 UOM327691:UOM327742 UYI327691:UYI327742 VIE327691:VIE327742 VSA327691:VSA327742 WBW327691:WBW327742 WLS327691:WLS327742 WVO327691:WVO327742 G393227:G393278 JC393227:JC393278 SY393227:SY393278 ACU393227:ACU393278 AMQ393227:AMQ393278 AWM393227:AWM393278 BGI393227:BGI393278 BQE393227:BQE393278 CAA393227:CAA393278 CJW393227:CJW393278 CTS393227:CTS393278 DDO393227:DDO393278 DNK393227:DNK393278 DXG393227:DXG393278 EHC393227:EHC393278 EQY393227:EQY393278 FAU393227:FAU393278 FKQ393227:FKQ393278 FUM393227:FUM393278 GEI393227:GEI393278 GOE393227:GOE393278 GYA393227:GYA393278 HHW393227:HHW393278 HRS393227:HRS393278 IBO393227:IBO393278 ILK393227:ILK393278 IVG393227:IVG393278 JFC393227:JFC393278 JOY393227:JOY393278 JYU393227:JYU393278 KIQ393227:KIQ393278 KSM393227:KSM393278 LCI393227:LCI393278 LME393227:LME393278 LWA393227:LWA393278 MFW393227:MFW393278 MPS393227:MPS393278 MZO393227:MZO393278 NJK393227:NJK393278 NTG393227:NTG393278 ODC393227:ODC393278 OMY393227:OMY393278 OWU393227:OWU393278 PGQ393227:PGQ393278 PQM393227:PQM393278 QAI393227:QAI393278 QKE393227:QKE393278 QUA393227:QUA393278 RDW393227:RDW393278 RNS393227:RNS393278 RXO393227:RXO393278 SHK393227:SHK393278 SRG393227:SRG393278 TBC393227:TBC393278 TKY393227:TKY393278 TUU393227:TUU393278 UEQ393227:UEQ393278 UOM393227:UOM393278 UYI393227:UYI393278 VIE393227:VIE393278 VSA393227:VSA393278 WBW393227:WBW393278 WLS393227:WLS393278 WVO393227:WVO393278 G458763:G458814 JC458763:JC458814 SY458763:SY458814 ACU458763:ACU458814 AMQ458763:AMQ458814 AWM458763:AWM458814 BGI458763:BGI458814 BQE458763:BQE458814 CAA458763:CAA458814 CJW458763:CJW458814 CTS458763:CTS458814 DDO458763:DDO458814 DNK458763:DNK458814 DXG458763:DXG458814 EHC458763:EHC458814 EQY458763:EQY458814 FAU458763:FAU458814 FKQ458763:FKQ458814 FUM458763:FUM458814 GEI458763:GEI458814 GOE458763:GOE458814 GYA458763:GYA458814 HHW458763:HHW458814 HRS458763:HRS458814 IBO458763:IBO458814 ILK458763:ILK458814 IVG458763:IVG458814 JFC458763:JFC458814 JOY458763:JOY458814 JYU458763:JYU458814 KIQ458763:KIQ458814 KSM458763:KSM458814 LCI458763:LCI458814 LME458763:LME458814 LWA458763:LWA458814 MFW458763:MFW458814 MPS458763:MPS458814 MZO458763:MZO458814 NJK458763:NJK458814 NTG458763:NTG458814 ODC458763:ODC458814 OMY458763:OMY458814 OWU458763:OWU458814 PGQ458763:PGQ458814 PQM458763:PQM458814 QAI458763:QAI458814 QKE458763:QKE458814 QUA458763:QUA458814 RDW458763:RDW458814 RNS458763:RNS458814 RXO458763:RXO458814 SHK458763:SHK458814 SRG458763:SRG458814 TBC458763:TBC458814 TKY458763:TKY458814 TUU458763:TUU458814 UEQ458763:UEQ458814 UOM458763:UOM458814 UYI458763:UYI458814 VIE458763:VIE458814 VSA458763:VSA458814 WBW458763:WBW458814 WLS458763:WLS458814 WVO458763:WVO458814 G524299:G524350 JC524299:JC524350 SY524299:SY524350 ACU524299:ACU524350 AMQ524299:AMQ524350 AWM524299:AWM524350 BGI524299:BGI524350 BQE524299:BQE524350 CAA524299:CAA524350 CJW524299:CJW524350 CTS524299:CTS524350 DDO524299:DDO524350 DNK524299:DNK524350 DXG524299:DXG524350 EHC524299:EHC524350 EQY524299:EQY524350 FAU524299:FAU524350 FKQ524299:FKQ524350 FUM524299:FUM524350 GEI524299:GEI524350 GOE524299:GOE524350 GYA524299:GYA524350 HHW524299:HHW524350 HRS524299:HRS524350 IBO524299:IBO524350 ILK524299:ILK524350 IVG524299:IVG524350 JFC524299:JFC524350 JOY524299:JOY524350 JYU524299:JYU524350 KIQ524299:KIQ524350 KSM524299:KSM524350 LCI524299:LCI524350 LME524299:LME524350 LWA524299:LWA524350 MFW524299:MFW524350 MPS524299:MPS524350 MZO524299:MZO524350 NJK524299:NJK524350 NTG524299:NTG524350 ODC524299:ODC524350 OMY524299:OMY524350 OWU524299:OWU524350 PGQ524299:PGQ524350 PQM524299:PQM524350 QAI524299:QAI524350 QKE524299:QKE524350 QUA524299:QUA524350 RDW524299:RDW524350 RNS524299:RNS524350 RXO524299:RXO524350 SHK524299:SHK524350 SRG524299:SRG524350 TBC524299:TBC524350 TKY524299:TKY524350 TUU524299:TUU524350 UEQ524299:UEQ524350 UOM524299:UOM524350 UYI524299:UYI524350 VIE524299:VIE524350 VSA524299:VSA524350 WBW524299:WBW524350 WLS524299:WLS524350 WVO524299:WVO524350 G589835:G589886 JC589835:JC589886 SY589835:SY589886 ACU589835:ACU589886 AMQ589835:AMQ589886 AWM589835:AWM589886 BGI589835:BGI589886 BQE589835:BQE589886 CAA589835:CAA589886 CJW589835:CJW589886 CTS589835:CTS589886 DDO589835:DDO589886 DNK589835:DNK589886 DXG589835:DXG589886 EHC589835:EHC589886 EQY589835:EQY589886 FAU589835:FAU589886 FKQ589835:FKQ589886 FUM589835:FUM589886 GEI589835:GEI589886 GOE589835:GOE589886 GYA589835:GYA589886 HHW589835:HHW589886 HRS589835:HRS589886 IBO589835:IBO589886 ILK589835:ILK589886 IVG589835:IVG589886 JFC589835:JFC589886 JOY589835:JOY589886 JYU589835:JYU589886 KIQ589835:KIQ589886 KSM589835:KSM589886 LCI589835:LCI589886 LME589835:LME589886 LWA589835:LWA589886 MFW589835:MFW589886 MPS589835:MPS589886 MZO589835:MZO589886 NJK589835:NJK589886 NTG589835:NTG589886 ODC589835:ODC589886 OMY589835:OMY589886 OWU589835:OWU589886 PGQ589835:PGQ589886 PQM589835:PQM589886 QAI589835:QAI589886 QKE589835:QKE589886 QUA589835:QUA589886 RDW589835:RDW589886 RNS589835:RNS589886 RXO589835:RXO589886 SHK589835:SHK589886 SRG589835:SRG589886 TBC589835:TBC589886 TKY589835:TKY589886 TUU589835:TUU589886 UEQ589835:UEQ589886 UOM589835:UOM589886 UYI589835:UYI589886 VIE589835:VIE589886 VSA589835:VSA589886 WBW589835:WBW589886 WLS589835:WLS589886 WVO589835:WVO589886 G655371:G655422 JC655371:JC655422 SY655371:SY655422 ACU655371:ACU655422 AMQ655371:AMQ655422 AWM655371:AWM655422 BGI655371:BGI655422 BQE655371:BQE655422 CAA655371:CAA655422 CJW655371:CJW655422 CTS655371:CTS655422 DDO655371:DDO655422 DNK655371:DNK655422 DXG655371:DXG655422 EHC655371:EHC655422 EQY655371:EQY655422 FAU655371:FAU655422 FKQ655371:FKQ655422 FUM655371:FUM655422 GEI655371:GEI655422 GOE655371:GOE655422 GYA655371:GYA655422 HHW655371:HHW655422 HRS655371:HRS655422 IBO655371:IBO655422 ILK655371:ILK655422 IVG655371:IVG655422 JFC655371:JFC655422 JOY655371:JOY655422 JYU655371:JYU655422 KIQ655371:KIQ655422 KSM655371:KSM655422 LCI655371:LCI655422 LME655371:LME655422 LWA655371:LWA655422 MFW655371:MFW655422 MPS655371:MPS655422 MZO655371:MZO655422 NJK655371:NJK655422 NTG655371:NTG655422 ODC655371:ODC655422 OMY655371:OMY655422 OWU655371:OWU655422 PGQ655371:PGQ655422 PQM655371:PQM655422 QAI655371:QAI655422 QKE655371:QKE655422 QUA655371:QUA655422 RDW655371:RDW655422 RNS655371:RNS655422 RXO655371:RXO655422 SHK655371:SHK655422 SRG655371:SRG655422 TBC655371:TBC655422 TKY655371:TKY655422 TUU655371:TUU655422 UEQ655371:UEQ655422 UOM655371:UOM655422 UYI655371:UYI655422 VIE655371:VIE655422 VSA655371:VSA655422 WBW655371:WBW655422 WLS655371:WLS655422 WVO655371:WVO655422 G720907:G720958 JC720907:JC720958 SY720907:SY720958 ACU720907:ACU720958 AMQ720907:AMQ720958 AWM720907:AWM720958 BGI720907:BGI720958 BQE720907:BQE720958 CAA720907:CAA720958 CJW720907:CJW720958 CTS720907:CTS720958 DDO720907:DDO720958 DNK720907:DNK720958 DXG720907:DXG720958 EHC720907:EHC720958 EQY720907:EQY720958 FAU720907:FAU720958 FKQ720907:FKQ720958 FUM720907:FUM720958 GEI720907:GEI720958 GOE720907:GOE720958 GYA720907:GYA720958 HHW720907:HHW720958 HRS720907:HRS720958 IBO720907:IBO720958 ILK720907:ILK720958 IVG720907:IVG720958 JFC720907:JFC720958 JOY720907:JOY720958 JYU720907:JYU720958 KIQ720907:KIQ720958 KSM720907:KSM720958 LCI720907:LCI720958 LME720907:LME720958 LWA720907:LWA720958 MFW720907:MFW720958 MPS720907:MPS720958 MZO720907:MZO720958 NJK720907:NJK720958 NTG720907:NTG720958 ODC720907:ODC720958 OMY720907:OMY720958 OWU720907:OWU720958 PGQ720907:PGQ720958 PQM720907:PQM720958 QAI720907:QAI720958 QKE720907:QKE720958 QUA720907:QUA720958 RDW720907:RDW720958 RNS720907:RNS720958 RXO720907:RXO720958 SHK720907:SHK720958 SRG720907:SRG720958 TBC720907:TBC720958 TKY720907:TKY720958 TUU720907:TUU720958 UEQ720907:UEQ720958 UOM720907:UOM720958 UYI720907:UYI720958 VIE720907:VIE720958 VSA720907:VSA720958 WBW720907:WBW720958 WLS720907:WLS720958 WVO720907:WVO720958 G786443:G786494 JC786443:JC786494 SY786443:SY786494 ACU786443:ACU786494 AMQ786443:AMQ786494 AWM786443:AWM786494 BGI786443:BGI786494 BQE786443:BQE786494 CAA786443:CAA786494 CJW786443:CJW786494 CTS786443:CTS786494 DDO786443:DDO786494 DNK786443:DNK786494 DXG786443:DXG786494 EHC786443:EHC786494 EQY786443:EQY786494 FAU786443:FAU786494 FKQ786443:FKQ786494 FUM786443:FUM786494 GEI786443:GEI786494 GOE786443:GOE786494 GYA786443:GYA786494 HHW786443:HHW786494 HRS786443:HRS786494 IBO786443:IBO786494 ILK786443:ILK786494 IVG786443:IVG786494 JFC786443:JFC786494 JOY786443:JOY786494 JYU786443:JYU786494 KIQ786443:KIQ786494 KSM786443:KSM786494 LCI786443:LCI786494 LME786443:LME786494 LWA786443:LWA786494 MFW786443:MFW786494 MPS786443:MPS786494 MZO786443:MZO786494 NJK786443:NJK786494 NTG786443:NTG786494 ODC786443:ODC786494 OMY786443:OMY786494 OWU786443:OWU786494 PGQ786443:PGQ786494 PQM786443:PQM786494 QAI786443:QAI786494 QKE786443:QKE786494 QUA786443:QUA786494 RDW786443:RDW786494 RNS786443:RNS786494 RXO786443:RXO786494 SHK786443:SHK786494 SRG786443:SRG786494 TBC786443:TBC786494 TKY786443:TKY786494 TUU786443:TUU786494 UEQ786443:UEQ786494 UOM786443:UOM786494 UYI786443:UYI786494 VIE786443:VIE786494 VSA786443:VSA786494 WBW786443:WBW786494 WLS786443:WLS786494 WVO786443:WVO786494 G851979:G852030 JC851979:JC852030 SY851979:SY852030 ACU851979:ACU852030 AMQ851979:AMQ852030 AWM851979:AWM852030 BGI851979:BGI852030 BQE851979:BQE852030 CAA851979:CAA852030 CJW851979:CJW852030 CTS851979:CTS852030 DDO851979:DDO852030 DNK851979:DNK852030 DXG851979:DXG852030 EHC851979:EHC852030 EQY851979:EQY852030 FAU851979:FAU852030 FKQ851979:FKQ852030 FUM851979:FUM852030 GEI851979:GEI852030 GOE851979:GOE852030 GYA851979:GYA852030 HHW851979:HHW852030 HRS851979:HRS852030 IBO851979:IBO852030 ILK851979:ILK852030 IVG851979:IVG852030 JFC851979:JFC852030 JOY851979:JOY852030 JYU851979:JYU852030 KIQ851979:KIQ852030 KSM851979:KSM852030 LCI851979:LCI852030 LME851979:LME852030 LWA851979:LWA852030 MFW851979:MFW852030 MPS851979:MPS852030 MZO851979:MZO852030 NJK851979:NJK852030 NTG851979:NTG852030 ODC851979:ODC852030 OMY851979:OMY852030 OWU851979:OWU852030 PGQ851979:PGQ852030 PQM851979:PQM852030 QAI851979:QAI852030 QKE851979:QKE852030 QUA851979:QUA852030 RDW851979:RDW852030 RNS851979:RNS852030 RXO851979:RXO852030 SHK851979:SHK852030 SRG851979:SRG852030 TBC851979:TBC852030 TKY851979:TKY852030 TUU851979:TUU852030 UEQ851979:UEQ852030 UOM851979:UOM852030 UYI851979:UYI852030 VIE851979:VIE852030 VSA851979:VSA852030 WBW851979:WBW852030 WLS851979:WLS852030 WVO851979:WVO852030 G917515:G917566 JC917515:JC917566 SY917515:SY917566 ACU917515:ACU917566 AMQ917515:AMQ917566 AWM917515:AWM917566 BGI917515:BGI917566 BQE917515:BQE917566 CAA917515:CAA917566 CJW917515:CJW917566 CTS917515:CTS917566 DDO917515:DDO917566 DNK917515:DNK917566 DXG917515:DXG917566 EHC917515:EHC917566 EQY917515:EQY917566 FAU917515:FAU917566 FKQ917515:FKQ917566 FUM917515:FUM917566 GEI917515:GEI917566 GOE917515:GOE917566 GYA917515:GYA917566 HHW917515:HHW917566 HRS917515:HRS917566 IBO917515:IBO917566 ILK917515:ILK917566 IVG917515:IVG917566 JFC917515:JFC917566 JOY917515:JOY917566 JYU917515:JYU917566 KIQ917515:KIQ917566 KSM917515:KSM917566 LCI917515:LCI917566 LME917515:LME917566 LWA917515:LWA917566 MFW917515:MFW917566 MPS917515:MPS917566 MZO917515:MZO917566 NJK917515:NJK917566 NTG917515:NTG917566 ODC917515:ODC917566 OMY917515:OMY917566 OWU917515:OWU917566 PGQ917515:PGQ917566 PQM917515:PQM917566 QAI917515:QAI917566 QKE917515:QKE917566 QUA917515:QUA917566 RDW917515:RDW917566 RNS917515:RNS917566 RXO917515:RXO917566 SHK917515:SHK917566 SRG917515:SRG917566 TBC917515:TBC917566 TKY917515:TKY917566 TUU917515:TUU917566 UEQ917515:UEQ917566 UOM917515:UOM917566 UYI917515:UYI917566 VIE917515:VIE917566 VSA917515:VSA917566 WBW917515:WBW917566 WLS917515:WLS917566 WVO917515:WVO917566 G983051:G983102 JC983051:JC983102 SY983051:SY983102 ACU983051:ACU983102 AMQ983051:AMQ983102 AWM983051:AWM983102 BGI983051:BGI983102 BQE983051:BQE983102 CAA983051:CAA983102 CJW983051:CJW983102 CTS983051:CTS983102 DDO983051:DDO983102 DNK983051:DNK983102 DXG983051:DXG983102 EHC983051:EHC983102 EQY983051:EQY983102 FAU983051:FAU983102 FKQ983051:FKQ983102 FUM983051:FUM983102 GEI983051:GEI983102 GOE983051:GOE983102 GYA983051:GYA983102 HHW983051:HHW983102 HRS983051:HRS983102 IBO983051:IBO983102 ILK983051:ILK983102 IVG983051:IVG983102 JFC983051:JFC983102 JOY983051:JOY983102 JYU983051:JYU983102 KIQ983051:KIQ983102 KSM983051:KSM983102 LCI983051:LCI983102 LME983051:LME983102 LWA983051:LWA983102 MFW983051:MFW983102 MPS983051:MPS983102 MZO983051:MZO983102 NJK983051:NJK983102 NTG983051:NTG983102 ODC983051:ODC983102 OMY983051:OMY983102 OWU983051:OWU983102 PGQ983051:PGQ983102 PQM983051:PQM983102 QAI983051:QAI983102 QKE983051:QKE983102 QUA983051:QUA983102 RDW983051:RDW983102 RNS983051:RNS983102 RXO983051:RXO983102 SHK983051:SHK983102 SRG983051:SRG983102 TBC983051:TBC983102 TKY983051:TKY983102 TUU983051:TUU983102 UEQ983051:UEQ983102 UOM983051:UOM983102 UYI983051:UYI983102 VIE983051:VIE983102 VSA983051:VSA983102 WBW983051:WBW983102 WLS983051:WLS983102 WVO983051:WVO983102">
      <formula1>-999999999999999</formula1>
      <formula2>999999999999999</formula2>
    </dataValidation>
  </dataValidations>
  <pageMargins left="0.70866141732283472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2014-02-03T03:42:46Z</dcterms:modified>
</cp:coreProperties>
</file>