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E22" i="15"/>
  <c r="B9"/>
  <c r="C9"/>
  <c r="D9"/>
  <c r="E9"/>
  <c r="F9"/>
  <c r="G9"/>
  <c r="H9"/>
  <c r="I9"/>
  <c r="J9"/>
  <c r="E32"/>
  <c r="E26"/>
  <c r="E27"/>
  <c r="E28"/>
  <c r="E29"/>
  <c r="E30"/>
  <c r="E17"/>
  <c r="E18"/>
  <c r="E19"/>
  <c r="E20"/>
  <c r="E21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<sst xmlns="http://schemas.openxmlformats.org/spreadsheetml/2006/main" count="242" uniqueCount="94">
  <si>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</si>
  <si>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</si>
  <si>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</si>
  <si>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</si>
  <si>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</si>
  <si>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</si>
  <si>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</si>
  <si>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</si>
  <si>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</si>
  <si>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</si>
  <si>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</si>
  <si>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</si>
  <si>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</si>
  <si>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</si>
  <si>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</si>
  <si>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</si>
  <si>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</si>
  <si>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</si>
  <si>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</si>
  <si>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</si>
  <si>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</si>
  <si>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</si>
  <si>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</si>
  <si>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</si>
  <si>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</si>
  <si>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</si>
  <si>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</si>
  <si>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</si>
  <si>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</si>
  <si>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</si>
  <si>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</si>
  <si>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</si>
  <si>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</si>
  <si>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</si>
  <si>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</si>
  <si>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</si>
  <si>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</si>
  <si>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</si>
  <si>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</si>
  <si>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</si>
  <si>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</si>
  <si>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</si>
  <si>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</si>
  <si>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</si>
  <si>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</si>
  <si>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</si>
  <si>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</si>
  <si>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</si>
  <si>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</si>
  <si>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</si>
  <si>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</si>
  <si>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</si>
  <si>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</si>
  <si>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</si>
  <si>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</si>
  <si>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</si>
  <si>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</si>
  <si>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</si>
  <si>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</si>
  <si>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</si>
  <si>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</si>
  <si>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</si>
  <si>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</si>
  <si>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</si>
  <si>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</si>
  <si>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</si>
  <si>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</si>
  <si>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</si>
  <si>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</si>
  <si>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</si>
  <si>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</si>
  <si>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</si>
  <si>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</si>
  <si>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</si>
  <si>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</si>
  <si>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</si>
  <si>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</si>
  <si>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</si>
  <si>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</si>
  <si>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</si>
  <si>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</si>
  <si>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</si>
  <si>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"Дивногорский водоканал"</t>
  </si>
  <si>
    <t>"Развитие систем водоснабжения и водоотведения на территории муниципального образования г. Дивногорск"</t>
  </si>
  <si>
    <t>Обеспечение теплоснабжением очистные сооружения канализации г. Дивногорска</t>
  </si>
  <si>
    <t>Гарантированное и качественное теплоснабжение, пвышение надежности технологических параметров работы ОСК</t>
  </si>
  <si>
    <t>2009 год</t>
  </si>
  <si>
    <t>2010 год</t>
  </si>
  <si>
    <t>2011 год</t>
  </si>
  <si>
    <t>Объемные показатели</t>
  </si>
  <si>
    <t>Гкал/час</t>
  </si>
  <si>
    <t>да</t>
  </si>
  <si>
    <t>10096,8</t>
  </si>
  <si>
    <t>2402,6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</si>
</sst>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1" xfId="0" applyFont="1" applyFill="1" applyBorder="1" applyAlignment="1" applyProtection="1">
      <alignment horizontal="left" vertical="center" wrapText="1" indent="2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16" zoomScaleSheetLayoutView="100" workbookViewId="0">
      <selection activeCell="G18" sqref="G18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6" width="18.7109375" style="1" customWidth="1"/>
    <col min="7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31" t="s">
        <v>80</v>
      </c>
    </row>
    <row r="2" spans="1:10" ht="19.5" thickBot="1">
      <c r="J2" s="22"/>
    </row>
    <row r="3" spans="1:10" ht="37.1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899999999999999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.6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7.15" customHeight="1">
      <c r="A8" s="28"/>
      <c r="B8" s="38"/>
      <c r="C8" s="38"/>
      <c r="D8" s="3" t="s">
        <v>73</v>
      </c>
      <c r="E8" s="3" t="s">
        <v>69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36.75" customHeight="1">
      <c r="A10" s="4"/>
      <c r="B10" s="9" t="s">
        <v>5</v>
      </c>
      <c r="C10" s="45" t="s">
        <v>83</v>
      </c>
      <c r="D10" s="46"/>
      <c r="E10" s="46"/>
      <c r="F10" s="46"/>
      <c r="G10" s="46"/>
      <c r="H10" s="46"/>
      <c r="I10" s="46"/>
      <c r="J10" s="19"/>
    </row>
    <row r="11" spans="1:10" s="13" customFormat="1" ht="94.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84</v>
      </c>
      <c r="G11" s="12" t="s">
        <v>84</v>
      </c>
      <c r="H11" s="12" t="s">
        <v>6</v>
      </c>
      <c r="I11" s="12" t="s">
        <v>6</v>
      </c>
      <c r="J11" s="21"/>
    </row>
    <row r="12" spans="1:10" s="13" customFormat="1" ht="128.25" customHeight="1">
      <c r="A12" s="6">
        <v>2</v>
      </c>
      <c r="B12" s="3" t="s">
        <v>7</v>
      </c>
      <c r="C12" s="5" t="s">
        <v>8</v>
      </c>
      <c r="D12" s="3" t="s">
        <v>85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2009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2011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22702.400000000001</v>
      </c>
      <c r="E15" s="15" t="s">
        <v>91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86</v>
      </c>
      <c r="C16" s="3" t="s">
        <v>11</v>
      </c>
      <c r="D16" s="3">
        <v>7647.5</v>
      </c>
      <c r="E16" s="16">
        <f t="shared" ref="E16:E30" si="1">SUM(F16:I16)</f>
        <v>0</v>
      </c>
      <c r="F16" s="6"/>
      <c r="G16" s="6"/>
      <c r="H16" s="6"/>
      <c r="I16" s="6"/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7647.5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>
      <c r="A21" s="6" t="s">
        <v>20</v>
      </c>
      <c r="B21" s="3" t="s">
        <v>87</v>
      </c>
      <c r="C21" s="3" t="s">
        <v>11</v>
      </c>
      <c r="D21" s="3">
        <v>10096.799999999999</v>
      </c>
      <c r="E21" s="16">
        <f t="shared" si="1"/>
        <v>0</v>
      </c>
      <c r="F21" s="6" t="s">
        <v>92</v>
      </c>
      <c r="G21" s="6" t="s">
        <v>93</v>
      </c>
      <c r="H21" s="6"/>
      <c r="I21" s="6"/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10096.799999999999</v>
      </c>
      <c r="E22" s="16">
        <f>SUM(F22:I22)</f>
        <v>0</v>
      </c>
      <c r="F22" s="6" t="s">
        <v>92</v>
      </c>
      <c r="G22" s="6" t="s">
        <v>93</v>
      </c>
      <c r="H22" s="6"/>
      <c r="I22" s="6"/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>
      <c r="A26" s="6" t="s">
        <v>25</v>
      </c>
      <c r="B26" s="3" t="s">
        <v>88</v>
      </c>
      <c r="C26" s="3" t="s">
        <v>11</v>
      </c>
      <c r="D26" s="3">
        <v>4958.1000000000004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4958.1000000000004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31.5">
      <c r="A32" s="6" t="s">
        <v>31</v>
      </c>
      <c r="B32" s="18" t="s">
        <v>89</v>
      </c>
      <c r="C32" s="18" t="s">
        <v>90</v>
      </c>
      <c r="D32" s="18">
        <v>2.6038999999999999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>
      <c r="A38" s="6" t="s">
        <v>1</v>
      </c>
      <c r="B38" s="21" t="s">
        <v>43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>
      <c r="A39" s="6" t="s">
        <v>53</v>
      </c>
      <c r="B39" s="3" t="s">
        <v>44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>
      <c r="A40" s="6" t="s">
        <v>54</v>
      </c>
      <c r="B40" s="3" t="s">
        <v>45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>
      <c r="A41" s="6" t="s">
        <v>55</v>
      </c>
      <c r="B41" s="3" t="s">
        <v>46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>
      <c r="A43" s="6" t="s">
        <v>2</v>
      </c>
      <c r="B43" s="21" t="s">
        <v>48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>
      <c r="A44" s="6" t="s">
        <v>57</v>
      </c>
      <c r="B44" s="3" t="s">
        <v>44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>
      <c r="A45" s="6" t="s">
        <v>58</v>
      </c>
      <c r="B45" s="3" t="s">
        <v>45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>
      <c r="A46" s="6" t="s">
        <v>59</v>
      </c>
      <c r="B46" s="3" t="s">
        <v>46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>
      <c r="A48" s="6" t="s">
        <v>51</v>
      </c>
      <c r="B48" s="19" t="s">
        <v>49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>
      <c r="A49" s="6" t="s">
        <v>61</v>
      </c>
      <c r="B49" s="3" t="s">
        <v>44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>
      <c r="A50" s="6" t="s">
        <v>62</v>
      </c>
      <c r="B50" s="3" t="s">
        <v>45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>
      <c r="A51" s="6" t="s">
        <v>63</v>
      </c>
      <c r="B51" s="3" t="s">
        <v>46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>
      <c r="A53" s="6" t="s">
        <v>52</v>
      </c>
      <c r="B53" s="19" t="s">
        <v>50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>
      <c r="A54" s="6" t="s">
        <v>65</v>
      </c>
      <c r="B54" s="3" t="s">
        <v>44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>
      <c r="A55" s="6" t="s">
        <v>66</v>
      </c>
      <c r="B55" s="3" t="s">
        <v>45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>
      <c r="A56" s="6" t="s">
        <v>67</v>
      </c>
      <c r="B56" s="3" t="s">
        <v>46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.6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phoneticPr fontId="1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User</cp:lastModifiedBy>
  <cp:lastPrinted>2010-09-07T03:13:35Z</cp:lastPrinted>
  <dcterms:created xsi:type="dcterms:W3CDTF">2010-05-25T03:00:19Z</dcterms:created>
  <dcterms:modified xsi:type="dcterms:W3CDTF">2011-05-04T07:46:22Z</dcterms:modified>
</cp:coreProperties>
</file>