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<sst xmlns="http://schemas.openxmlformats.org/spreadsheetml/2006/main" count="174" uniqueCount="129">
  <si>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</si>
  <si>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</si>
  <si>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</si>
  <si>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</si>
  <si>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</si>
  <si>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</si>
  <si>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</si>
  <si>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</si>
  <si>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</si>
  <si>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</si>
  <si>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</si>
  <si>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</si>
  <si>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</si>
  <si>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</si>
  <si>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</si>
  <si>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</si>
  <si>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</si>
  <si>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</si>
  <si>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</si>
  <si>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</si>
  <si>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</si>
  <si>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</si>
  <si>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</si>
  <si>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</si>
  <si>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</si>
  <si>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</si>
  <si>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</si>
  <si>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</si>
  <si>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</si>
  <si>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</si>
  <si>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</si>
  <si>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</si>
  <si>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</si>
  <si>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</si>
  <si>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</si>
  <si>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</si>
  <si>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</si>
  <si>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</si>
  <si>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</si>
  <si>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</si>
  <si>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</si>
  <si>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</si>
  <si>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</si>
  <si>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</si>
  <si>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</si>
  <si>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</si>
  <si>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</si>
  <si>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</si>
  <si>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</si>
  <si>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</si>
  <si>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</si>
  <si>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</si>
  <si>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</si>
  <si>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</si>
  <si>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</si>
  <si>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</si>
  <si>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</si>
  <si>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</si>
  <si>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</si>
  <si>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</si>
  <si>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</si>
  <si>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</si>
  <si>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</si>
  <si>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</si>
  <si>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</si>
  <si>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</si>
  <si>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</si>
  <si>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</si>
  <si>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</si>
  <si>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</si>
  <si>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</si>
  <si>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</si>
  <si>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</si>
  <si>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</si>
  <si>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</si>
  <si>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</si>
  <si>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</si>
  <si>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</si>
  <si>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</si>
  <si>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</si>
  <si>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</si>
  <si>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</si>
  <si>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</si>
  <si>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</si>
  <si>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</si>
  <si>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</si>
  <si>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</si>
  <si>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</si>
  <si>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</si>
  <si>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</si>
  <si>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</si>
  <si>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</si>
  <si>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</si>
  <si>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</si>
  <si>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</si>
  <si>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</si>
  <si>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</si>
  <si>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</si>
  <si>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</si>
  <si>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</si>
  <si>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</si>
  <si>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</si>
  <si>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</si>
  <si>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</si>
  <si>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</si>
  <si>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</si>
  <si>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</si>
  <si>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</si>
  <si>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</si>
  <si>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</si>
  <si>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</si>
  <si>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</si>
  <si>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</si>
  <si>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</si>
  <si>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</si>
  <si>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</si>
  <si>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</si>
  <si>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</si>
  <si>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</si>
  <si>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</si>
  <si>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</si>
  <si>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</si>
  <si>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</si>
  <si>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</si>
  <si>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</si>
  <si>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</si>
  <si>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</si>
  <si>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"Коммунальщик"</t>
  </si>
  <si>
    <t xml:space="preserve">Расходы на амортизацию основных производственных средств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</si>
</sst>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"/>
    <numFmt numFmtId="174" formatCode="0.00000"/>
    <numFmt numFmtId="175" formatCode="0.00000000"/>
    <numFmt numFmtId="176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4">
      <selection activeCell="D62" sqref="D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126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120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87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94</v>
      </c>
      <c r="C11" s="3" t="s">
        <v>8</v>
      </c>
      <c r="D11" s="3">
        <v>1834.48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1831.95</v>
      </c>
      <c r="E12" s="7"/>
      <c r="F12" s="14"/>
    </row>
    <row r="13" spans="1:6" s="11" customFormat="1" ht="31.5">
      <c r="A13" s="6" t="s">
        <v>10</v>
      </c>
      <c r="B13" s="2" t="s">
        <v>88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89</v>
      </c>
      <c r="C15" s="3" t="s">
        <v>90</v>
      </c>
      <c r="D15" s="3">
        <v>0</v>
      </c>
      <c r="E15" s="7"/>
      <c r="F15" s="14"/>
    </row>
    <row r="16" spans="1:6" s="11" customFormat="1" ht="15.75">
      <c r="A16" s="6"/>
      <c r="B16" s="2" t="s">
        <v>91</v>
      </c>
      <c r="C16" s="3" t="s">
        <v>92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89</v>
      </c>
      <c r="C18" s="3" t="s">
        <v>90</v>
      </c>
      <c r="D18" s="3">
        <v>0</v>
      </c>
      <c r="E18" s="7"/>
      <c r="F18" s="14"/>
    </row>
    <row r="19" spans="1:6" s="11" customFormat="1" ht="15.75">
      <c r="A19" s="6"/>
      <c r="B19" s="2" t="s">
        <v>91</v>
      </c>
      <c r="C19" s="3" t="s">
        <v>92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107.22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3.4484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8">
        <f>D20/D21</f>
        <v>31.092680663496115</v>
      </c>
      <c r="E22" s="9"/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484.56</v>
      </c>
      <c r="E24" s="9"/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3.6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165.72</v>
      </c>
      <c r="E26" s="9"/>
      <c r="F26" s="14"/>
    </row>
    <row r="27" spans="1:6" s="11" customFormat="1" ht="31.5">
      <c r="A27" s="6" t="s">
        <v>30</v>
      </c>
      <c r="B27" s="2" t="s">
        <v>128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31</v>
      </c>
      <c r="B28" s="2" t="s">
        <v>32</v>
      </c>
      <c r="C28" s="3" t="s">
        <v>8</v>
      </c>
      <c r="D28" s="3">
        <v>132.03</v>
      </c>
      <c r="E28" s="9"/>
      <c r="F28" s="14"/>
    </row>
    <row r="29" spans="1:6" s="11" customFormat="1" ht="31.5">
      <c r="A29" s="6" t="s">
        <v>33</v>
      </c>
      <c r="B29" s="2" t="s">
        <v>34</v>
      </c>
      <c r="C29" s="3" t="s">
        <v>8</v>
      </c>
      <c r="D29" s="3">
        <v>80.05</v>
      </c>
      <c r="E29" s="9"/>
      <c r="F29" s="14"/>
    </row>
    <row r="30" spans="1:6" s="11" customFormat="1" ht="31.5">
      <c r="A30" s="6" t="s">
        <v>35</v>
      </c>
      <c r="B30" s="2" t="s">
        <v>36</v>
      </c>
      <c r="C30" s="3" t="s">
        <v>8</v>
      </c>
      <c r="D30" s="3">
        <v>40.5</v>
      </c>
      <c r="E30" s="9"/>
      <c r="F30" s="14"/>
    </row>
    <row r="31" spans="1:6" s="11" customFormat="1" ht="31.5">
      <c r="A31" s="6" t="s">
        <v>37</v>
      </c>
      <c r="B31" s="2" t="s">
        <v>38</v>
      </c>
      <c r="C31" s="3" t="s">
        <v>8</v>
      </c>
      <c r="D31" s="3">
        <v>13.85</v>
      </c>
      <c r="E31" s="9"/>
      <c r="F31" s="14"/>
    </row>
    <row r="32" spans="1:6" s="11" customFormat="1" ht="31.5">
      <c r="A32" s="6" t="s">
        <v>39</v>
      </c>
      <c r="B32" s="2" t="s">
        <v>40</v>
      </c>
      <c r="C32" s="3" t="s">
        <v>8</v>
      </c>
      <c r="D32" s="3">
        <v>310.47</v>
      </c>
      <c r="E32" s="9"/>
      <c r="F32" s="14"/>
    </row>
    <row r="33" spans="1:6" s="11" customFormat="1" ht="15.75">
      <c r="A33" s="6" t="s">
        <v>41</v>
      </c>
      <c r="B33" s="2" t="s">
        <v>42</v>
      </c>
      <c r="C33" s="3" t="s">
        <v>8</v>
      </c>
      <c r="D33" s="3">
        <v>163.65</v>
      </c>
      <c r="E33" s="9"/>
      <c r="F33" s="14"/>
    </row>
    <row r="34" spans="1:6" s="11" customFormat="1" ht="15.75">
      <c r="A34" s="6" t="s">
        <v>43</v>
      </c>
      <c r="B34" s="2" t="s">
        <v>44</v>
      </c>
      <c r="C34" s="3" t="s">
        <v>8</v>
      </c>
      <c r="D34" s="3">
        <v>55.97</v>
      </c>
      <c r="E34" s="9"/>
      <c r="F34" s="14"/>
    </row>
    <row r="35" spans="1:6" s="11" customFormat="1" ht="31.5">
      <c r="A35" s="6" t="s">
        <v>45</v>
      </c>
      <c r="B35" s="2" t="s">
        <v>46</v>
      </c>
      <c r="C35" s="3" t="s">
        <v>8</v>
      </c>
      <c r="D35" s="3">
        <v>541.09</v>
      </c>
      <c r="E35" s="9"/>
      <c r="F35" s="14"/>
    </row>
    <row r="36" spans="1:6" s="11" customFormat="1" ht="15.75">
      <c r="A36" s="6" t="s">
        <v>47</v>
      </c>
      <c r="B36" s="2" t="s">
        <v>48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49</v>
      </c>
      <c r="B37" s="2" t="s">
        <v>50</v>
      </c>
      <c r="C37" s="3" t="s">
        <v>8</v>
      </c>
      <c r="D37" s="3">
        <v>0</v>
      </c>
      <c r="E37" s="9"/>
      <c r="F37" s="14"/>
    </row>
    <row r="38" spans="1:6" s="11" customFormat="1" ht="15.75">
      <c r="A38" s="6" t="s">
        <v>51</v>
      </c>
      <c r="B38" s="2" t="s">
        <v>52</v>
      </c>
      <c r="C38" s="3" t="s">
        <v>8</v>
      </c>
      <c r="D38" s="3">
        <v>376.88</v>
      </c>
      <c r="E38" s="9"/>
      <c r="F38" s="14"/>
    </row>
    <row r="39" spans="1:6" s="11" customFormat="1" ht="31.5">
      <c r="A39" s="6" t="s">
        <v>53</v>
      </c>
      <c r="B39" s="2" t="s">
        <v>54</v>
      </c>
      <c r="C39" s="3" t="s">
        <v>8</v>
      </c>
      <c r="D39" s="3">
        <v>128.89</v>
      </c>
      <c r="E39" s="9"/>
      <c r="F39" s="14"/>
    </row>
    <row r="40" spans="1:6" s="11" customFormat="1" ht="78.75">
      <c r="A40" s="6" t="s">
        <v>55</v>
      </c>
      <c r="B40" s="2" t="s">
        <v>56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57</v>
      </c>
      <c r="C41" s="3" t="s">
        <v>8</v>
      </c>
      <c r="D41" s="3">
        <v>2.53</v>
      </c>
      <c r="E41" s="9"/>
      <c r="F41" s="14"/>
    </row>
    <row r="42" spans="1:6" s="11" customFormat="1" ht="31.5">
      <c r="A42" s="6" t="s">
        <v>6</v>
      </c>
      <c r="B42" s="2" t="s">
        <v>58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59</v>
      </c>
      <c r="B43" s="2" t="s">
        <v>60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86</v>
      </c>
      <c r="B44" s="2" t="s">
        <v>95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96</v>
      </c>
      <c r="B45" s="2" t="s">
        <v>97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98</v>
      </c>
      <c r="B46" s="2" t="s">
        <v>99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61</v>
      </c>
      <c r="B47" s="2" t="s">
        <v>62</v>
      </c>
      <c r="C47" s="3" t="s">
        <v>63</v>
      </c>
      <c r="D47" s="3">
        <v>64.63</v>
      </c>
      <c r="E47" s="10"/>
      <c r="F47" s="14"/>
    </row>
    <row r="48" spans="1:6" s="11" customFormat="1" ht="15.75">
      <c r="A48" s="6" t="s">
        <v>64</v>
      </c>
      <c r="B48" s="2" t="s">
        <v>65</v>
      </c>
      <c r="C48" s="3" t="s">
        <v>63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100</v>
      </c>
      <c r="B49" s="2" t="s">
        <v>12</v>
      </c>
      <c r="C49" s="3" t="s">
        <v>63</v>
      </c>
      <c r="D49" s="3">
        <v>0</v>
      </c>
      <c r="E49" s="9"/>
      <c r="F49" s="14"/>
    </row>
    <row r="50" spans="1:6" s="11" customFormat="1" ht="15.75">
      <c r="A50" s="6" t="s">
        <v>101</v>
      </c>
      <c r="B50" s="2" t="s">
        <v>14</v>
      </c>
      <c r="C50" s="3" t="s">
        <v>63</v>
      </c>
      <c r="D50" s="3">
        <v>0</v>
      </c>
      <c r="E50" s="9"/>
      <c r="F50" s="14"/>
    </row>
    <row r="51" spans="1:6" s="11" customFormat="1" ht="31.5">
      <c r="A51" s="6" t="s">
        <v>66</v>
      </c>
      <c r="B51" s="2" t="s">
        <v>67</v>
      </c>
      <c r="C51" s="3" t="s">
        <v>63</v>
      </c>
      <c r="D51" s="3">
        <v>64.63</v>
      </c>
      <c r="E51" s="9"/>
      <c r="F51" s="14"/>
    </row>
    <row r="52" spans="1:6" s="11" customFormat="1" ht="31.5">
      <c r="A52" s="6" t="s">
        <v>68</v>
      </c>
      <c r="B52" s="2" t="s">
        <v>69</v>
      </c>
      <c r="C52" s="3" t="s">
        <v>63</v>
      </c>
      <c r="D52" s="3">
        <v>64.63</v>
      </c>
      <c r="E52" s="10">
        <f>E53+E54</f>
        <v>0</v>
      </c>
      <c r="F52" s="14"/>
    </row>
    <row r="53" spans="1:6" s="11" customFormat="1" ht="15.75">
      <c r="A53" s="6" t="s">
        <v>102</v>
      </c>
      <c r="B53" s="2" t="s">
        <v>70</v>
      </c>
      <c r="C53" s="3" t="s">
        <v>63</v>
      </c>
      <c r="D53" s="3">
        <v>0</v>
      </c>
      <c r="E53" s="9"/>
      <c r="F53" s="14"/>
    </row>
    <row r="54" spans="1:6" s="11" customFormat="1" ht="15.75">
      <c r="A54" s="6" t="s">
        <v>103</v>
      </c>
      <c r="B54" s="2" t="s">
        <v>71</v>
      </c>
      <c r="C54" s="3" t="s">
        <v>63</v>
      </c>
      <c r="D54" s="3">
        <v>64.63</v>
      </c>
      <c r="E54" s="9"/>
      <c r="F54" s="14"/>
    </row>
    <row r="55" spans="1:6" s="11" customFormat="1" ht="15.75">
      <c r="A55" s="6" t="s">
        <v>72</v>
      </c>
      <c r="B55" s="2" t="s">
        <v>73</v>
      </c>
      <c r="C55" s="3" t="s">
        <v>74</v>
      </c>
      <c r="D55" s="3">
        <v>0</v>
      </c>
      <c r="E55" s="9"/>
      <c r="F55" s="14"/>
    </row>
    <row r="56" spans="1:6" s="11" customFormat="1" ht="31.5">
      <c r="A56" s="6" t="s">
        <v>75</v>
      </c>
      <c r="B56" s="2" t="s">
        <v>76</v>
      </c>
      <c r="C56" s="3" t="s">
        <v>77</v>
      </c>
      <c r="D56" s="3">
        <v>15</v>
      </c>
      <c r="E56" s="9"/>
      <c r="F56" s="14"/>
    </row>
    <row r="57" spans="1:6" s="11" customFormat="1" ht="15.75">
      <c r="A57" s="6" t="s">
        <v>78</v>
      </c>
      <c r="B57" s="2" t="s">
        <v>79</v>
      </c>
      <c r="C57" s="3" t="s">
        <v>80</v>
      </c>
      <c r="D57" s="3">
        <v>3</v>
      </c>
      <c r="E57" s="9"/>
      <c r="F57" s="14"/>
    </row>
    <row r="58" spans="1:6" s="11" customFormat="1" ht="31.5">
      <c r="A58" s="6" t="s">
        <v>81</v>
      </c>
      <c r="B58" s="2" t="s">
        <v>82</v>
      </c>
      <c r="C58" s="3" t="s">
        <v>80</v>
      </c>
      <c r="D58" s="3">
        <v>0</v>
      </c>
      <c r="E58" s="9"/>
      <c r="F58" s="14"/>
    </row>
    <row r="59" spans="1:6" s="11" customFormat="1" ht="52.5" customHeight="1">
      <c r="A59" s="6" t="s">
        <v>104</v>
      </c>
      <c r="B59" s="2" t="s">
        <v>105</v>
      </c>
      <c r="C59" s="3" t="s">
        <v>83</v>
      </c>
      <c r="D59" s="38">
        <f>D20/D47</f>
        <v>1.6589818969518801</v>
      </c>
      <c r="E59" s="9"/>
      <c r="F59" s="14"/>
    </row>
    <row r="60" spans="1:6" s="11" customFormat="1" ht="31.5">
      <c r="A60" s="6" t="s">
        <v>106</v>
      </c>
      <c r="B60" s="2" t="s">
        <v>84</v>
      </c>
      <c r="C60" s="3" t="s">
        <v>63</v>
      </c>
      <c r="D60" s="3">
        <v>1.02</v>
      </c>
      <c r="E60" s="8"/>
      <c r="F60" s="14"/>
    </row>
    <row r="61" spans="1:6" s="11" customFormat="1" ht="31.5">
      <c r="A61" s="6" t="s">
        <v>107</v>
      </c>
      <c r="B61" s="2" t="s">
        <v>85</v>
      </c>
      <c r="C61" s="3" t="s">
        <v>63</v>
      </c>
      <c r="D61" s="3">
        <v>1.02</v>
      </c>
      <c r="E61" s="7"/>
      <c r="F61" s="14"/>
    </row>
    <row r="62" spans="1:6" s="11" customFormat="1" ht="81.75" customHeight="1">
      <c r="A62" s="6" t="s">
        <v>108</v>
      </c>
      <c r="B62" s="2" t="s">
        <v>109</v>
      </c>
      <c r="C62" s="3" t="s">
        <v>74</v>
      </c>
      <c r="D62" s="3">
        <v>0</v>
      </c>
      <c r="E62" s="7"/>
      <c r="F62" s="14"/>
    </row>
    <row r="63" spans="1:6" s="11" customFormat="1" ht="15.75">
      <c r="A63" s="20" t="s">
        <v>122</v>
      </c>
      <c r="B63" s="21" t="s">
        <v>110</v>
      </c>
      <c r="C63" s="33"/>
      <c r="D63" s="33"/>
      <c r="E63" s="33"/>
      <c r="F63" s="33"/>
    </row>
    <row r="64" spans="1:6" s="11" customFormat="1" ht="15.75">
      <c r="A64" s="20"/>
      <c r="B64" s="21" t="s">
        <v>111</v>
      </c>
      <c r="C64" s="33"/>
      <c r="D64" s="33"/>
      <c r="E64" s="33"/>
      <c r="F64" s="33"/>
    </row>
    <row r="65" spans="1:6" s="11" customFormat="1" ht="15.75">
      <c r="A65" s="20"/>
      <c r="B65" s="21" t="s">
        <v>112</v>
      </c>
      <c r="C65" s="33"/>
      <c r="D65" s="33"/>
      <c r="E65" s="33"/>
      <c r="F65" s="33"/>
    </row>
    <row r="66" spans="1:6" s="11" customFormat="1" ht="15.75">
      <c r="A66" s="20"/>
      <c r="B66" s="21" t="s">
        <v>113</v>
      </c>
      <c r="C66" s="33"/>
      <c r="D66" s="33"/>
      <c r="E66" s="33"/>
      <c r="F66" s="33"/>
    </row>
    <row r="67" spans="1:6" s="11" customFormat="1" ht="31.5">
      <c r="A67" s="20"/>
      <c r="B67" s="21" t="s">
        <v>114</v>
      </c>
      <c r="C67" s="33"/>
      <c r="D67" s="33"/>
      <c r="E67" s="33"/>
      <c r="F67" s="33"/>
    </row>
    <row r="68" spans="1:6" s="11" customFormat="1" ht="15.75">
      <c r="A68" s="20"/>
      <c r="B68" s="21" t="s">
        <v>115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124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123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2010-12-29T08:05:11Z</dcterms:modified>
  <cp:category/>
  <cp:version/>
  <cp:contentType/>
  <cp:contentStatus/>
</cp:coreProperties>
</file>