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<sst xmlns="http://schemas.openxmlformats.org/spreadsheetml/2006/main" count="177" uniqueCount="131">
  <si>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</si>
  <si>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</si>
  <si>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</si>
  <si>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</si>
  <si>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</si>
  <si>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</si>
  <si>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</si>
  <si>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</si>
  <si>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</si>
  <si>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</si>
  <si>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</si>
  <si>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</si>
  <si>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</si>
  <si>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</si>
  <si>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</si>
  <si>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</si>
  <si>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</si>
  <si>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</si>
  <si>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</si>
  <si>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</si>
  <si>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</si>
  <si>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</si>
  <si>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</si>
  <si>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</si>
  <si>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</si>
  <si>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</si>
  <si>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</si>
  <si>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</si>
  <si>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</si>
  <si>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</si>
  <si>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</si>
  <si>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</si>
  <si>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</si>
  <si>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</si>
  <si>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</si>
  <si>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</si>
  <si>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</si>
  <si>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</si>
  <si>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</si>
  <si>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</si>
  <si>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</si>
  <si>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</si>
  <si>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</si>
  <si>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</si>
  <si>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</si>
  <si>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</si>
  <si>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</si>
  <si>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</si>
  <si>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</si>
  <si>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</si>
  <si>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</si>
  <si>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</si>
  <si>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</si>
  <si>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</si>
  <si>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</si>
  <si>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</si>
  <si>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</si>
  <si>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</si>
  <si>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</si>
  <si>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</si>
  <si>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</si>
  <si>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</si>
  <si>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</si>
  <si>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</si>
  <si>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</si>
  <si>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</si>
  <si>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</si>
  <si>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</si>
  <si>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</si>
  <si>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</si>
  <si>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</si>
  <si>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</si>
  <si>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</si>
  <si>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</si>
  <si>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</si>
  <si>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</si>
  <si>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</si>
  <si>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</si>
  <si>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</si>
  <si>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</si>
  <si>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</si>
  <si>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</si>
  <si>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</si>
  <si>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</si>
  <si>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</si>
  <si>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</si>
  <si>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</si>
  <si>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</si>
  <si>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</si>
  <si>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</si>
  <si>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</si>
  <si>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</si>
  <si>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</si>
  <si>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</si>
  <si>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</si>
  <si>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</si>
  <si>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</si>
  <si>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</si>
  <si>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</si>
  <si>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</si>
  <si>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</si>
  <si>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</si>
  <si>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</si>
  <si>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</si>
  <si>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</si>
  <si>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</si>
  <si>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</si>
  <si>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</si>
  <si>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</si>
  <si>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</si>
  <si>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</si>
  <si>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</si>
  <si>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</si>
  <si>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</si>
  <si>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</si>
  <si>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</si>
  <si>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</si>
  <si>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</si>
  <si>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</si>
  <si>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</si>
  <si>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</si>
  <si>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</si>
  <si>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</si>
  <si>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</si>
  <si>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</si>
  <si>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"ЖКХ Назаровского района"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</si>
  <si>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</si>
  <si>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Плановый показатель(2011год)</t>
  </si>
  <si>
    <t>Фактический  показатель(2квартал2011г)</t>
  </si>
  <si>
    <t>холодная вода</t>
  </si>
  <si>
    <t>Выручка составляет менее 80% совокупной выручки по предприятию.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</si>
</sst>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117</v>
      </c>
    </row>
    <row r="2" ht="19.5" thickBot="1">
      <c r="F2" s="18"/>
    </row>
    <row r="3" spans="1:6" ht="75.75" customHeight="1" thickBot="1">
      <c r="A3" s="28" t="s">
        <v>126</v>
      </c>
      <c r="B3" s="29"/>
      <c r="C3" s="29"/>
      <c r="D3" s="29"/>
      <c r="E3" s="29"/>
      <c r="F3" s="30"/>
    </row>
    <row r="4" spans="1:6" ht="33" customHeight="1" thickBot="1">
      <c r="A4" s="24"/>
      <c r="B4" s="33" t="s">
        <v>125</v>
      </c>
      <c r="C4" s="33"/>
      <c r="D4" s="33"/>
      <c r="E4" s="24"/>
      <c r="F4" s="24"/>
    </row>
    <row r="5" spans="1:6" ht="23.25" customHeight="1">
      <c r="A5" s="24"/>
      <c r="B5" s="34" t="s">
        <v>119</v>
      </c>
      <c r="C5" s="34"/>
      <c r="D5" s="34"/>
      <c r="E5" s="27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6" t="s">
        <v>120</v>
      </c>
      <c r="E7" s="37"/>
      <c r="F7" s="13" t="s">
        <v>94</v>
      </c>
    </row>
    <row r="8" spans="1:6" ht="78.75">
      <c r="A8" s="3"/>
      <c r="B8" s="3"/>
      <c r="C8" s="3"/>
      <c r="D8" s="3" t="s">
        <v>127</v>
      </c>
      <c r="E8" s="3" t="s">
        <v>128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v>5</v>
      </c>
      <c r="F9" s="3"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129</v>
      </c>
      <c r="E10" s="3" t="s">
        <v>129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8616.68</v>
      </c>
      <c r="E11" s="7">
        <v>2073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8425.38</v>
      </c>
      <c r="E12" s="7">
        <f>E20+E23+E24+E26+E27+E29+E32+E35</f>
        <v>1814.1153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1197.29</v>
      </c>
      <c r="E20" s="7">
        <f>E22*E21</f>
        <v>372.84530000000007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3.825</v>
      </c>
      <c r="E21" s="9">
        <v>3.7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313</v>
      </c>
      <c r="E22" s="9">
        <v>100.769</v>
      </c>
      <c r="F22" s="14"/>
    </row>
    <row r="23" spans="1:6" s="11" customFormat="1" ht="31.5">
      <c r="A23" s="6" t="s">
        <v>23</v>
      </c>
      <c r="B23" s="2" t="s">
        <v>124</v>
      </c>
      <c r="C23" s="3" t="s">
        <v>8</v>
      </c>
      <c r="D23" s="3">
        <v>8.2</v>
      </c>
      <c r="E23" s="9">
        <v>3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1344.05</v>
      </c>
      <c r="E24" s="9">
        <v>336</v>
      </c>
      <c r="F24" s="14"/>
    </row>
    <row r="25" spans="1:6" s="11" customFormat="1" ht="31.5">
      <c r="A25" s="6" t="s">
        <v>26</v>
      </c>
      <c r="B25" s="4" t="s">
        <v>118</v>
      </c>
      <c r="C25" s="3" t="s">
        <v>27</v>
      </c>
      <c r="D25" s="3">
        <v>9</v>
      </c>
      <c r="E25" s="9">
        <v>9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459.66</v>
      </c>
      <c r="E26" s="9">
        <v>114.9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278.3</v>
      </c>
      <c r="E27" s="9">
        <v>69.5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1125.88</v>
      </c>
      <c r="E29" s="9">
        <v>281.47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389.88</v>
      </c>
      <c r="E30" s="9">
        <v>97.5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133.34</v>
      </c>
      <c r="E31" s="9">
        <v>33.3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1341.19</v>
      </c>
      <c r="E32" s="9">
        <v>330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570.3</v>
      </c>
      <c r="E33" s="9">
        <v>142.6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195.04</v>
      </c>
      <c r="E34" s="9">
        <v>48.7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2632.7</v>
      </c>
      <c r="E35" s="9">
        <v>306.4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266.26</v>
      </c>
      <c r="E36" s="9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142.58</v>
      </c>
      <c r="E37" s="9">
        <v>38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1606.3</v>
      </c>
      <c r="E38" s="9">
        <v>200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549.36</v>
      </c>
      <c r="E39" s="9">
        <v>68.4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191.3</v>
      </c>
      <c r="E41" s="9">
        <f>E11-E12</f>
        <v>258.88470000000007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>
        <v>227.08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257</v>
      </c>
      <c r="E47" s="10">
        <v>64.65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214.2</v>
      </c>
      <c r="E52" s="10">
        <v>53.95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>
        <v>0.426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214.2</v>
      </c>
      <c r="E54" s="9">
        <v>53.524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16.6</v>
      </c>
      <c r="E55" s="9">
        <v>16.6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46.1</v>
      </c>
      <c r="E56" s="9">
        <v>46.1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34</v>
      </c>
      <c r="E57" s="9">
        <v>34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1.218</v>
      </c>
      <c r="E59" s="9">
        <v>1.558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19" t="s">
        <v>121</v>
      </c>
      <c r="B63" s="20" t="s">
        <v>111</v>
      </c>
      <c r="C63" s="31" t="s">
        <v>130</v>
      </c>
      <c r="D63" s="31"/>
      <c r="E63" s="31"/>
      <c r="F63" s="31"/>
    </row>
    <row r="64" spans="1:6" s="11" customFormat="1" ht="15.75">
      <c r="A64" s="19"/>
      <c r="B64" s="20" t="s">
        <v>112</v>
      </c>
      <c r="C64" s="31"/>
      <c r="D64" s="31"/>
      <c r="E64" s="31"/>
      <c r="F64" s="31"/>
    </row>
    <row r="65" spans="1:6" s="11" customFormat="1" ht="15.75">
      <c r="A65" s="19"/>
      <c r="B65" s="20" t="s">
        <v>113</v>
      </c>
      <c r="C65" s="31"/>
      <c r="D65" s="31"/>
      <c r="E65" s="31"/>
      <c r="F65" s="31"/>
    </row>
    <row r="66" spans="1:6" s="11" customFormat="1" ht="15.75">
      <c r="A66" s="19"/>
      <c r="B66" s="20" t="s">
        <v>114</v>
      </c>
      <c r="C66" s="31"/>
      <c r="D66" s="31"/>
      <c r="E66" s="31"/>
      <c r="F66" s="31"/>
    </row>
    <row r="67" spans="1:6" s="11" customFormat="1" ht="31.5">
      <c r="A67" s="19"/>
      <c r="B67" s="20" t="s">
        <v>115</v>
      </c>
      <c r="C67" s="31"/>
      <c r="D67" s="31"/>
      <c r="E67" s="31"/>
      <c r="F67" s="31"/>
    </row>
    <row r="68" spans="1:6" s="11" customFormat="1" ht="15.75">
      <c r="A68" s="19"/>
      <c r="B68" s="20" t="s">
        <v>116</v>
      </c>
      <c r="C68" s="31"/>
      <c r="D68" s="31"/>
      <c r="E68" s="31"/>
      <c r="F68" s="31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5" t="s">
        <v>123</v>
      </c>
      <c r="B70" s="35"/>
      <c r="C70" s="35"/>
      <c r="D70" s="35"/>
      <c r="E70" s="35"/>
      <c r="F70" s="35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2" t="s">
        <v>122</v>
      </c>
      <c r="B72" s="32"/>
      <c r="C72" s="32"/>
      <c r="D72" s="32"/>
      <c r="E72" s="32"/>
      <c r="F72" s="32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C63:F68"/>
    <mergeCell ref="A72:F72"/>
    <mergeCell ref="B4:D4"/>
    <mergeCell ref="B5:D5"/>
    <mergeCell ref="A70:F70"/>
    <mergeCell ref="D7:E7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2010-09-07T03:10:56Z</cp:lastPrinted>
  <dcterms:created xsi:type="dcterms:W3CDTF">2010-05-25T03:00:19Z</dcterms:created>
  <dcterms:modified xsi:type="dcterms:W3CDTF">2011-07-26T03:26:54Z</dcterms:modified>
  <cp:category/>
  <cp:version/>
  <cp:contentType/>
  <cp:contentStatus/>
</cp:coreProperties>
</file>