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<sst xmlns="http://schemas.openxmlformats.org/spreadsheetml/2006/main" count="141" uniqueCount="111">
  <si>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</si>
  <si>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</si>
  <si>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</si>
  <si>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</si>
  <si>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</si>
  <si>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</si>
  <si>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</si>
  <si>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</si>
  <si>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</si>
  <si>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</si>
  <si>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</si>
  <si>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</si>
  <si>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</si>
  <si>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</si>
  <si>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</si>
  <si>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</si>
  <si>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</si>
  <si>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</si>
  <si>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</si>
  <si>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</si>
  <si>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</si>
  <si>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</si>
  <si>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</si>
  <si>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</si>
  <si>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</si>
  <si>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</si>
  <si>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</si>
  <si>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</si>
  <si>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</si>
  <si>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</si>
  <si>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</si>
  <si>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</si>
  <si>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</si>
  <si>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</si>
  <si>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</si>
  <si>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</si>
  <si>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</si>
  <si>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</si>
  <si>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</si>
  <si>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</si>
  <si>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</si>
  <si>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</si>
  <si>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</si>
  <si>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</si>
  <si>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</si>
  <si>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</si>
  <si>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</si>
  <si>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</si>
  <si>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</si>
  <si>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</si>
  <si>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</si>
  <si>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</si>
  <si>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</si>
  <si>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</si>
  <si>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</si>
  <si>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</si>
  <si>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</si>
  <si>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</si>
  <si>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</si>
  <si>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</si>
  <si>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</si>
  <si>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</si>
  <si>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</si>
  <si>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</si>
  <si>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</si>
  <si>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</si>
  <si>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</si>
  <si>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</si>
  <si>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</si>
  <si>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</si>
  <si>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</si>
  <si>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</si>
  <si>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</si>
  <si>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</si>
  <si>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</si>
  <si>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</si>
  <si>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</si>
  <si>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</si>
  <si>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</si>
  <si>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</si>
  <si>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</si>
  <si>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</si>
  <si>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</si>
  <si>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</si>
  <si>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</si>
  <si>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</si>
  <si>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</si>
  <si>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</si>
  <si>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</si>
  <si>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</si>
  <si>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</si>
  <si>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</si>
  <si>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</si>
  <si>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</si>
  <si>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</si>
  <si>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</si>
  <si>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</si>
  <si>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</si>
  <si>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</si>
  <si>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</si>
  <si>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</si>
  <si>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</si>
  <si>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</si>
  <si>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</si>
  <si>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</si>
  <si>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</si>
  <si>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</si>
  <si>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</si>
  <si>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</si>
  <si>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</si>
  <si>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МУП "Управление коммуникационным комплексом Северо-Енисейского района"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</si>
</sst>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 applyProtection="1">
      <alignment vertical="center"/>
      <protection locked="0"/>
    </xf>
    <xf numFmtId="43" fontId="7" fillId="0" borderId="10" xfId="6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174" fontId="7" fillId="0" borderId="10" xfId="60" applyNumberFormat="1" applyFont="1" applyFill="1" applyBorder="1" applyAlignment="1" applyProtection="1">
      <alignment vertical="center"/>
      <protection locked="0"/>
    </xf>
    <xf numFmtId="175" fontId="7" fillId="0" borderId="10" xfId="60" applyNumberFormat="1" applyFont="1" applyFill="1" applyBorder="1" applyAlignment="1" applyProtection="1">
      <alignment vertical="center"/>
      <protection locked="0"/>
    </xf>
    <xf numFmtId="176" fontId="7" fillId="0" borderId="10" xfId="60" applyNumberFormat="1" applyFont="1" applyFill="1" applyBorder="1" applyAlignment="1" applyProtection="1">
      <alignment vertical="center"/>
      <protection locked="0"/>
    </xf>
    <xf numFmtId="177" fontId="7" fillId="0" borderId="10" xfId="6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db\&#1086;&#1073;&#1084;&#1077;&#1085;-2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50" sqref="D49:D5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6" t="s">
        <v>109</v>
      </c>
      <c r="B3" s="27"/>
      <c r="C3" s="27"/>
      <c r="D3" s="27"/>
      <c r="E3" s="27"/>
      <c r="F3" s="28"/>
    </row>
    <row r="4" spans="1:6" ht="42.75" customHeight="1" thickBot="1">
      <c r="A4" s="19"/>
      <c r="B4" s="32" t="s">
        <v>110</v>
      </c>
      <c r="C4" s="32"/>
      <c r="D4" s="32"/>
      <c r="E4" s="32"/>
      <c r="F4" s="19"/>
    </row>
    <row r="5" spans="1:6" ht="23.25" customHeight="1">
      <c r="A5" s="19"/>
      <c r="B5" s="33" t="s">
        <v>50</v>
      </c>
      <c r="C5" s="33"/>
      <c r="D5" s="33"/>
      <c r="E5" s="33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9"/>
      <c r="E10" s="30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4">
        <v>13155.21</v>
      </c>
      <c r="E11" s="22"/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4">
        <v>13024.21</v>
      </c>
      <c r="E12" s="22"/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5">
        <f>D12</f>
        <v>13024.21</v>
      </c>
      <c r="E13" s="22"/>
      <c r="F13" s="10"/>
    </row>
    <row r="14" spans="1:6" s="6" customFormat="1" ht="15.75">
      <c r="A14" s="5"/>
      <c r="B14" s="2" t="s">
        <v>56</v>
      </c>
      <c r="C14" s="3" t="s">
        <v>36</v>
      </c>
      <c r="D14" s="25">
        <f>D45</f>
        <v>546.21</v>
      </c>
      <c r="E14" s="22"/>
      <c r="F14" s="10"/>
    </row>
    <row r="15" spans="1:6" s="6" customFormat="1" ht="15.75">
      <c r="A15" s="5"/>
      <c r="B15" s="2" t="s">
        <v>57</v>
      </c>
      <c r="C15" s="3" t="s">
        <v>37</v>
      </c>
      <c r="D15" s="25">
        <v>28.42</v>
      </c>
      <c r="E15" s="22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4">
        <v>411.09</v>
      </c>
      <c r="E16" s="22"/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4">
        <v>0</v>
      </c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4">
        <v>0</v>
      </c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5">
        <f>D16/D20</f>
        <v>2.319502121513045</v>
      </c>
      <c r="E19" s="22"/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4">
        <v>177.232</v>
      </c>
      <c r="E20" s="22"/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4">
        <v>84.2</v>
      </c>
      <c r="E21" s="22"/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4">
        <v>3697.52</v>
      </c>
      <c r="E22" s="22"/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6">
        <v>14</v>
      </c>
      <c r="E23" s="22"/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4">
        <v>1264.55</v>
      </c>
      <c r="E24" s="22"/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4">
        <v>683</v>
      </c>
      <c r="E25" s="22"/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4">
        <v>0</v>
      </c>
      <c r="E26" s="22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4">
        <v>2571.18</v>
      </c>
      <c r="E27" s="22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4">
        <v>674.13</v>
      </c>
      <c r="E28" s="22"/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4">
        <v>230.55</v>
      </c>
      <c r="E29" s="22"/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4">
        <v>1024.04</v>
      </c>
      <c r="E30" s="22"/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4">
        <v>504.8</v>
      </c>
      <c r="E31" s="2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4">
        <v>172.64</v>
      </c>
      <c r="E32" s="22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4">
        <v>2630.02</v>
      </c>
      <c r="E33" s="22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4">
        <v>0</v>
      </c>
      <c r="E34" s="22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4">
        <f>D33</f>
        <v>2630.02</v>
      </c>
      <c r="E35" s="22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4">
        <f>1601.46</f>
        <v>1601.46</v>
      </c>
      <c r="E36" s="2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4">
        <v>547.7</v>
      </c>
      <c r="E37" s="22"/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4">
        <v>0</v>
      </c>
      <c r="E38" s="22"/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4">
        <v>131</v>
      </c>
      <c r="E39" s="22"/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4">
        <f>D11-D12</f>
        <v>131</v>
      </c>
      <c r="E40" s="22"/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4">
        <v>0</v>
      </c>
      <c r="E41" s="22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4">
        <v>0</v>
      </c>
      <c r="E42" s="22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4">
        <v>0</v>
      </c>
      <c r="E43" s="22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4">
        <v>0</v>
      </c>
      <c r="E44" s="2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5">
        <v>546.21</v>
      </c>
      <c r="E45" s="22"/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5">
        <v>0</v>
      </c>
      <c r="E46" s="2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4">
        <v>546.21</v>
      </c>
      <c r="E47" s="22"/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4">
        <v>13.835</v>
      </c>
      <c r="E48" s="22"/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7">
        <v>2</v>
      </c>
      <c r="E49" s="22"/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7">
        <v>1</v>
      </c>
      <c r="E50" s="22"/>
      <c r="F50" s="10"/>
    </row>
    <row r="51" spans="1:6" s="6" customFormat="1" ht="15.75">
      <c r="A51" s="15" t="s">
        <v>107</v>
      </c>
      <c r="B51" s="10" t="s">
        <v>42</v>
      </c>
      <c r="C51" s="34"/>
      <c r="D51" s="35"/>
      <c r="E51" s="35"/>
      <c r="F51" s="36"/>
    </row>
    <row r="52" spans="1:6" s="6" customFormat="1" ht="15.75">
      <c r="A52" s="8"/>
      <c r="B52" s="7" t="s">
        <v>43</v>
      </c>
      <c r="C52" s="37"/>
      <c r="D52" s="38"/>
      <c r="E52" s="38"/>
      <c r="F52" s="39"/>
    </row>
    <row r="53" spans="1:6" s="6" customFormat="1" ht="15.75">
      <c r="A53" s="8"/>
      <c r="B53" s="7" t="s">
        <v>44</v>
      </c>
      <c r="C53" s="37"/>
      <c r="D53" s="38"/>
      <c r="E53" s="38"/>
      <c r="F53" s="39"/>
    </row>
    <row r="54" spans="1:6" s="6" customFormat="1" ht="15.75">
      <c r="A54" s="8"/>
      <c r="B54" s="7" t="s">
        <v>45</v>
      </c>
      <c r="C54" s="37"/>
      <c r="D54" s="38"/>
      <c r="E54" s="38"/>
      <c r="F54" s="39"/>
    </row>
    <row r="55" spans="1:6" s="6" customFormat="1" ht="15.75">
      <c r="A55" s="8"/>
      <c r="B55" s="7" t="s">
        <v>46</v>
      </c>
      <c r="C55" s="37"/>
      <c r="D55" s="38"/>
      <c r="E55" s="38"/>
      <c r="F55" s="39"/>
    </row>
    <row r="56" spans="1:6" s="6" customFormat="1" ht="15.75">
      <c r="A56" s="8"/>
      <c r="B56" s="7" t="s">
        <v>47</v>
      </c>
      <c r="C56" s="40"/>
      <c r="D56" s="41"/>
      <c r="E56" s="41"/>
      <c r="F56" s="42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 ИС</cp:lastModifiedBy>
  <cp:lastPrinted>2010-12-28T04:38:28Z</cp:lastPrinted>
  <dcterms:created xsi:type="dcterms:W3CDTF">2010-05-25T03:00:19Z</dcterms:created>
  <dcterms:modified xsi:type="dcterms:W3CDTF">2010-12-28T04:48:49Z</dcterms:modified>
  <cp:category/>
  <cp:version/>
  <cp:contentType/>
  <cp:contentStatus/>
</cp:coreProperties>
</file>