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деят'!$A$1:$H$61</definedName>
  </definedNames>
  <calcPr fullCalcOnLoad="1"/>
</workbook>
</file>

<file path=xl/sharedStrings.xml><?xml version="1.0" encoding="utf-8"?>
<sst xmlns="http://schemas.openxmlformats.org/spreadsheetml/2006/main" count="145" uniqueCount="115">
  <si>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</si>
  <si>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</si>
  <si>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</si>
  <si>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</si>
  <si>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</si>
  <si>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</si>
  <si>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</si>
  <si>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</si>
  <si>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</si>
  <si>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</si>
  <si>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</si>
  <si>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</si>
  <si>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</si>
  <si>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</si>
  <si>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</si>
  <si>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</si>
  <si>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</si>
  <si>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</si>
  <si>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</si>
  <si>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</si>
  <si>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</si>
  <si>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</si>
  <si>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</si>
  <si>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</si>
  <si>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</si>
  <si>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</si>
  <si>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</si>
  <si>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</si>
  <si>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</si>
  <si>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</si>
  <si>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</si>
  <si>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</si>
  <si>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</si>
  <si>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</si>
  <si>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</si>
  <si>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</si>
  <si>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</si>
  <si>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</si>
  <si>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</si>
  <si>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</si>
  <si>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</si>
  <si>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</si>
  <si>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</si>
  <si>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</si>
  <si>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</si>
  <si>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</si>
  <si>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</si>
  <si>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</si>
  <si>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</si>
  <si>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</si>
  <si>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</si>
  <si>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</si>
  <si>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</si>
  <si>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</si>
  <si>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</si>
  <si>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</si>
  <si>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</si>
  <si>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</si>
  <si>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</si>
  <si>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</si>
  <si>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</si>
  <si>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</si>
  <si>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</si>
  <si>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</si>
  <si>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</si>
  <si>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</si>
  <si>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</si>
  <si>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</si>
  <si>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</si>
  <si>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</si>
  <si>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</si>
  <si>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</si>
  <si>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</si>
  <si>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</si>
  <si>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</si>
  <si>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</si>
  <si>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</si>
  <si>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</si>
  <si>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</si>
  <si>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</si>
  <si>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</si>
  <si>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</si>
  <si>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</si>
  <si>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</si>
  <si>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</si>
  <si>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</si>
  <si>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</si>
  <si>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</si>
  <si>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</si>
  <si>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</si>
  <si>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</si>
  <si>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</si>
  <si>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</si>
  <si>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</si>
  <si>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</si>
  <si>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</si>
  <si>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</si>
  <si>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</si>
  <si>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</si>
  <si>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</si>
  <si>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</si>
  <si>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</si>
  <si>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</si>
  <si>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</si>
  <si>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</si>
  <si>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</si>
  <si>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</si>
  <si>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</si>
  <si>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</si>
  <si>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ООО "Курагинский ТеплоВодоканал"</t>
  </si>
  <si>
    <t>очистка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</si>
  <si>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 очистки сточных вод на2012год</t>
  </si>
  <si>
    <t>01.01.2012-30.06.2012</t>
  </si>
  <si>
    <t>01.07.2012-31.08.2012</t>
  </si>
  <si>
    <t>01.09.2012-31.12.2012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</si>
</sst>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top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User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view="pageBreakPreview" zoomScaleSheetLayoutView="100" zoomScalePageLayoutView="0" workbookViewId="0" topLeftCell="A7">
      <pane xSplit="3" ySplit="5" topLeftCell="D39" activePane="bottomRight" state="frozen"/>
      <selection pane="topLeft" activeCell="A7" sqref="A7"/>
      <selection pane="topRight" activeCell="D7" sqref="D7"/>
      <selection pane="bottomLeft" activeCell="A12" sqref="A12"/>
      <selection pane="bottomRight" activeCell="G49" sqref="G49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6" width="13.375" style="16" customWidth="1"/>
    <col min="7" max="7" width="13.875" style="1" customWidth="1"/>
    <col min="8" max="8" width="25.625" style="1" customWidth="1"/>
    <col min="9" max="16384" width="9.125" style="1" customWidth="1"/>
  </cols>
  <sheetData>
    <row r="1" ht="18.75">
      <c r="H1" s="27" t="s">
        <v>54</v>
      </c>
    </row>
    <row r="2" ht="19.5" thickBot="1">
      <c r="H2" s="18"/>
    </row>
    <row r="3" spans="1:8" ht="75.75" customHeight="1" thickBot="1">
      <c r="A3" s="29" t="s">
        <v>111</v>
      </c>
      <c r="B3" s="30"/>
      <c r="C3" s="30"/>
      <c r="D3" s="30"/>
      <c r="E3" s="30"/>
      <c r="F3" s="30"/>
      <c r="G3" s="30"/>
      <c r="H3" s="31"/>
    </row>
    <row r="4" spans="1:8" ht="33" customHeight="1" thickBot="1">
      <c r="A4" s="23"/>
      <c r="B4" s="36" t="s">
        <v>109</v>
      </c>
      <c r="C4" s="36"/>
      <c r="D4" s="36"/>
      <c r="E4" s="36"/>
      <c r="F4" s="36"/>
      <c r="G4" s="36"/>
      <c r="H4" s="23"/>
    </row>
    <row r="5" spans="1:8" ht="23.25" customHeight="1">
      <c r="A5" s="23"/>
      <c r="B5" s="37" t="s">
        <v>50</v>
      </c>
      <c r="C5" s="37"/>
      <c r="D5" s="37"/>
      <c r="E5" s="37"/>
      <c r="F5" s="37"/>
      <c r="G5" s="37"/>
      <c r="H5" s="23"/>
    </row>
    <row r="6" spans="1:8" ht="12" customHeight="1">
      <c r="A6" s="4"/>
      <c r="B6" s="4"/>
      <c r="C6" s="4"/>
      <c r="D6" s="4"/>
      <c r="E6" s="4"/>
      <c r="F6" s="4"/>
      <c r="G6" s="24"/>
      <c r="H6" s="24"/>
    </row>
    <row r="7" spans="1:8" ht="31.5">
      <c r="A7" s="3" t="s">
        <v>0</v>
      </c>
      <c r="B7" s="3" t="s">
        <v>1</v>
      </c>
      <c r="C7" s="3" t="s">
        <v>2</v>
      </c>
      <c r="D7" s="32" t="s">
        <v>51</v>
      </c>
      <c r="E7" s="33"/>
      <c r="F7" s="33"/>
      <c r="G7" s="34"/>
      <c r="H7" s="13" t="s">
        <v>38</v>
      </c>
    </row>
    <row r="8" spans="1:8" ht="47.25">
      <c r="A8" s="3"/>
      <c r="B8" s="3"/>
      <c r="C8" s="3"/>
      <c r="D8" s="32" t="s">
        <v>48</v>
      </c>
      <c r="E8" s="33"/>
      <c r="F8" s="34"/>
      <c r="G8" s="3" t="s">
        <v>49</v>
      </c>
      <c r="H8" s="13"/>
    </row>
    <row r="9" spans="1:8" ht="22.5">
      <c r="A9" s="3"/>
      <c r="B9" s="3"/>
      <c r="C9" s="3"/>
      <c r="D9" s="28" t="s">
        <v>112</v>
      </c>
      <c r="E9" s="28" t="s">
        <v>113</v>
      </c>
      <c r="F9" s="28" t="s">
        <v>114</v>
      </c>
      <c r="G9" s="3"/>
      <c r="H9" s="13"/>
    </row>
    <row r="10" spans="1:8" ht="15.75">
      <c r="A10" s="3">
        <v>1</v>
      </c>
      <c r="B10" s="3">
        <f>A10+1</f>
        <v>2</v>
      </c>
      <c r="C10" s="3">
        <f>B10+1</f>
        <v>3</v>
      </c>
      <c r="D10" s="3">
        <f>C10+1</f>
        <v>4</v>
      </c>
      <c r="E10" s="3"/>
      <c r="F10" s="3"/>
      <c r="G10" s="3">
        <f>D10+1</f>
        <v>5</v>
      </c>
      <c r="H10" s="3">
        <f>G10+1</f>
        <v>6</v>
      </c>
    </row>
    <row r="11" spans="1:8" s="10" customFormat="1" ht="15.75">
      <c r="A11" s="5" t="s">
        <v>76</v>
      </c>
      <c r="B11" s="2" t="s">
        <v>35</v>
      </c>
      <c r="C11" s="3" t="s">
        <v>3</v>
      </c>
      <c r="D11" s="32" t="s">
        <v>110</v>
      </c>
      <c r="E11" s="33"/>
      <c r="F11" s="33"/>
      <c r="G11" s="34"/>
      <c r="H11" s="14"/>
    </row>
    <row r="12" spans="1:8" s="10" customFormat="1" ht="15.75">
      <c r="A12" s="5" t="s">
        <v>77</v>
      </c>
      <c r="B12" s="2" t="s">
        <v>39</v>
      </c>
      <c r="C12" s="3" t="s">
        <v>4</v>
      </c>
      <c r="D12" s="6">
        <v>6006.18</v>
      </c>
      <c r="E12" s="6">
        <v>2122.21</v>
      </c>
      <c r="F12" s="6">
        <v>4481.92</v>
      </c>
      <c r="G12" s="26"/>
      <c r="H12" s="14"/>
    </row>
    <row r="13" spans="1:8" s="10" customFormat="1" ht="47.25">
      <c r="A13" s="5" t="s">
        <v>78</v>
      </c>
      <c r="B13" s="2" t="s">
        <v>5</v>
      </c>
      <c r="C13" s="3" t="s">
        <v>4</v>
      </c>
      <c r="D13" s="6">
        <f>D17+D22+D23+D28+D25+D26+D34+D39-0.01</f>
        <v>6005.94</v>
      </c>
      <c r="E13" s="6">
        <f>E17+E22+E23+E28+E25+E26+E34+E39-0.01</f>
        <v>2121.6099999999997</v>
      </c>
      <c r="F13" s="6">
        <f>F17+F22+F23+F28+F25+F26+F34+F39</f>
        <v>4480.72</v>
      </c>
      <c r="G13" s="26"/>
      <c r="H13" s="14"/>
    </row>
    <row r="14" spans="1:8" s="10" customFormat="1" ht="31.5">
      <c r="A14" s="5" t="s">
        <v>79</v>
      </c>
      <c r="B14" s="2" t="s">
        <v>55</v>
      </c>
      <c r="C14" s="3" t="s">
        <v>4</v>
      </c>
      <c r="D14" s="7">
        <v>0</v>
      </c>
      <c r="E14" s="7">
        <v>0</v>
      </c>
      <c r="F14" s="7">
        <v>0</v>
      </c>
      <c r="G14" s="26"/>
      <c r="H14" s="14"/>
    </row>
    <row r="15" spans="1:8" s="10" customFormat="1" ht="15.75">
      <c r="A15" s="5"/>
      <c r="B15" s="2" t="s">
        <v>56</v>
      </c>
      <c r="C15" s="3" t="s">
        <v>36</v>
      </c>
      <c r="D15" s="7">
        <v>0</v>
      </c>
      <c r="E15" s="7">
        <v>0</v>
      </c>
      <c r="F15" s="7">
        <v>0</v>
      </c>
      <c r="G15" s="26"/>
      <c r="H15" s="14"/>
    </row>
    <row r="16" spans="1:8" s="10" customFormat="1" ht="15.75">
      <c r="A16" s="5"/>
      <c r="B16" s="2" t="s">
        <v>57</v>
      </c>
      <c r="C16" s="3" t="s">
        <v>37</v>
      </c>
      <c r="D16" s="7">
        <v>0</v>
      </c>
      <c r="E16" s="7">
        <v>0</v>
      </c>
      <c r="F16" s="7">
        <v>0</v>
      </c>
      <c r="G16" s="26"/>
      <c r="H16" s="14"/>
    </row>
    <row r="17" spans="1:8" s="10" customFormat="1" ht="63">
      <c r="A17" s="5" t="s">
        <v>80</v>
      </c>
      <c r="B17" s="2" t="s">
        <v>102</v>
      </c>
      <c r="C17" s="3" t="s">
        <v>4</v>
      </c>
      <c r="D17" s="6">
        <v>365.21</v>
      </c>
      <c r="E17" s="6">
        <v>165.97</v>
      </c>
      <c r="F17" s="6">
        <v>432.94</v>
      </c>
      <c r="G17" s="26"/>
      <c r="H17" s="14"/>
    </row>
    <row r="18" spans="1:8" s="10" customFormat="1" ht="15.75">
      <c r="A18" s="5" t="s">
        <v>81</v>
      </c>
      <c r="B18" s="2" t="s">
        <v>58</v>
      </c>
      <c r="C18" s="3" t="s">
        <v>4</v>
      </c>
      <c r="D18" s="6">
        <v>0</v>
      </c>
      <c r="E18" s="6">
        <v>0</v>
      </c>
      <c r="F18" s="6">
        <v>0</v>
      </c>
      <c r="G18" s="26"/>
      <c r="H18" s="14"/>
    </row>
    <row r="19" spans="1:8" s="10" customFormat="1" ht="15.75">
      <c r="A19" s="5" t="s">
        <v>82</v>
      </c>
      <c r="B19" s="2" t="s">
        <v>59</v>
      </c>
      <c r="C19" s="3" t="s">
        <v>60</v>
      </c>
      <c r="D19" s="6">
        <v>0</v>
      </c>
      <c r="E19" s="6">
        <v>0</v>
      </c>
      <c r="F19" s="6">
        <v>0</v>
      </c>
      <c r="G19" s="26"/>
      <c r="H19" s="14"/>
    </row>
    <row r="20" spans="1:8" s="10" customFormat="1" ht="15.75">
      <c r="A20" s="5" t="s">
        <v>83</v>
      </c>
      <c r="B20" s="2" t="s">
        <v>61</v>
      </c>
      <c r="C20" s="3" t="s">
        <v>6</v>
      </c>
      <c r="D20" s="8">
        <f>D17/D21</f>
        <v>2.4162889940123717</v>
      </c>
      <c r="E20" s="8">
        <f>E17/E21</f>
        <v>3.294245144079807</v>
      </c>
      <c r="F20" s="8">
        <f>F17/F21</f>
        <v>4.2965912293725115</v>
      </c>
      <c r="G20" s="26"/>
      <c r="H20" s="14"/>
    </row>
    <row r="21" spans="1:8" s="10" customFormat="1" ht="15.75">
      <c r="A21" s="5" t="s">
        <v>84</v>
      </c>
      <c r="B21" s="2" t="s">
        <v>62</v>
      </c>
      <c r="C21" s="3" t="s">
        <v>7</v>
      </c>
      <c r="D21" s="8">
        <v>151.145</v>
      </c>
      <c r="E21" s="8">
        <v>50.3818</v>
      </c>
      <c r="F21" s="8">
        <v>100.7636</v>
      </c>
      <c r="G21" s="26"/>
      <c r="H21" s="14"/>
    </row>
    <row r="22" spans="1:8" s="10" customFormat="1" ht="31.5">
      <c r="A22" s="5" t="s">
        <v>85</v>
      </c>
      <c r="B22" s="2" t="s">
        <v>63</v>
      </c>
      <c r="C22" s="3" t="s">
        <v>4</v>
      </c>
      <c r="D22" s="8">
        <v>20.11</v>
      </c>
      <c r="E22" s="8">
        <v>7.05</v>
      </c>
      <c r="F22" s="8">
        <v>14.09</v>
      </c>
      <c r="G22" s="26"/>
      <c r="H22" s="14"/>
    </row>
    <row r="23" spans="1:8" s="10" customFormat="1" ht="31.5">
      <c r="A23" s="5" t="s">
        <v>86</v>
      </c>
      <c r="B23" s="2" t="s">
        <v>8</v>
      </c>
      <c r="C23" s="3" t="s">
        <v>4</v>
      </c>
      <c r="D23" s="8">
        <v>2111.07</v>
      </c>
      <c r="E23" s="8">
        <v>749.43</v>
      </c>
      <c r="F23" s="8">
        <v>1498.86</v>
      </c>
      <c r="G23" s="26"/>
      <c r="H23" s="14"/>
    </row>
    <row r="24" spans="1:8" s="10" customFormat="1" ht="31.5">
      <c r="A24" s="5" t="s">
        <v>9</v>
      </c>
      <c r="B24" s="2" t="s">
        <v>64</v>
      </c>
      <c r="C24" s="3" t="s">
        <v>10</v>
      </c>
      <c r="D24" s="8">
        <v>21.9</v>
      </c>
      <c r="E24" s="8">
        <v>21.9</v>
      </c>
      <c r="F24" s="8">
        <v>21.9</v>
      </c>
      <c r="G24" s="26"/>
      <c r="H24" s="14"/>
    </row>
    <row r="25" spans="1:8" s="10" customFormat="1" ht="31.5">
      <c r="A25" s="5" t="s">
        <v>87</v>
      </c>
      <c r="B25" s="2" t="s">
        <v>11</v>
      </c>
      <c r="C25" s="3" t="s">
        <v>4</v>
      </c>
      <c r="D25" s="8">
        <v>721.99</v>
      </c>
      <c r="E25" s="8">
        <v>256.3</v>
      </c>
      <c r="F25" s="8">
        <v>512.61</v>
      </c>
      <c r="G25" s="26"/>
      <c r="H25" s="14"/>
    </row>
    <row r="26" spans="1:8" s="10" customFormat="1" ht="31.5">
      <c r="A26" s="5" t="s">
        <v>88</v>
      </c>
      <c r="B26" s="2" t="s">
        <v>12</v>
      </c>
      <c r="C26" s="3" t="s">
        <v>4</v>
      </c>
      <c r="D26" s="8">
        <v>1353.08</v>
      </c>
      <c r="E26" s="8">
        <v>451.03</v>
      </c>
      <c r="F26" s="8">
        <v>902.05</v>
      </c>
      <c r="G26" s="26"/>
      <c r="H26" s="14"/>
    </row>
    <row r="27" spans="1:8" s="10" customFormat="1" ht="31.5">
      <c r="A27" s="5" t="s">
        <v>89</v>
      </c>
      <c r="B27" s="2" t="s">
        <v>13</v>
      </c>
      <c r="C27" s="3" t="s">
        <v>4</v>
      </c>
      <c r="D27" s="8">
        <v>0</v>
      </c>
      <c r="E27" s="8">
        <v>0</v>
      </c>
      <c r="F27" s="8">
        <v>0</v>
      </c>
      <c r="G27" s="26"/>
      <c r="H27" s="14"/>
    </row>
    <row r="28" spans="1:8" s="10" customFormat="1" ht="31.5">
      <c r="A28" s="5" t="s">
        <v>90</v>
      </c>
      <c r="B28" s="2" t="s">
        <v>65</v>
      </c>
      <c r="C28" s="3" t="s">
        <v>4</v>
      </c>
      <c r="D28" s="8">
        <v>447.1</v>
      </c>
      <c r="E28" s="8">
        <v>149.44</v>
      </c>
      <c r="F28" s="8">
        <v>358.88</v>
      </c>
      <c r="G28" s="26"/>
      <c r="H28" s="14"/>
    </row>
    <row r="29" spans="1:8" s="10" customFormat="1" ht="15.75">
      <c r="A29" s="5" t="s">
        <v>14</v>
      </c>
      <c r="B29" s="2" t="s">
        <v>15</v>
      </c>
      <c r="C29" s="3" t="s">
        <v>4</v>
      </c>
      <c r="D29" s="8">
        <v>253.1</v>
      </c>
      <c r="E29" s="8">
        <v>89.85</v>
      </c>
      <c r="F29" s="8">
        <v>179.7</v>
      </c>
      <c r="G29" s="26"/>
      <c r="H29" s="14"/>
    </row>
    <row r="30" spans="1:8" s="10" customFormat="1" ht="31.5">
      <c r="A30" s="5" t="s">
        <v>16</v>
      </c>
      <c r="B30" s="2" t="s">
        <v>66</v>
      </c>
      <c r="C30" s="3" t="s">
        <v>4</v>
      </c>
      <c r="D30" s="8">
        <v>86.56</v>
      </c>
      <c r="E30" s="8">
        <v>30.73</v>
      </c>
      <c r="F30" s="8">
        <v>61.46</v>
      </c>
      <c r="G30" s="26"/>
      <c r="H30" s="14"/>
    </row>
    <row r="31" spans="1:8" s="10" customFormat="1" ht="31.5">
      <c r="A31" s="5" t="s">
        <v>91</v>
      </c>
      <c r="B31" s="2" t="s">
        <v>67</v>
      </c>
      <c r="C31" s="3" t="s">
        <v>4</v>
      </c>
      <c r="D31" s="8">
        <v>0</v>
      </c>
      <c r="E31" s="8">
        <v>0</v>
      </c>
      <c r="F31" s="8">
        <v>0</v>
      </c>
      <c r="G31" s="26"/>
      <c r="H31" s="14"/>
    </row>
    <row r="32" spans="1:8" s="10" customFormat="1" ht="15.75">
      <c r="A32" s="5" t="s">
        <v>17</v>
      </c>
      <c r="B32" s="2" t="s">
        <v>18</v>
      </c>
      <c r="C32" s="3" t="s">
        <v>4</v>
      </c>
      <c r="D32" s="8">
        <v>0</v>
      </c>
      <c r="E32" s="8">
        <v>0</v>
      </c>
      <c r="F32" s="8">
        <v>0</v>
      </c>
      <c r="G32" s="26"/>
      <c r="H32" s="14"/>
    </row>
    <row r="33" spans="1:8" s="10" customFormat="1" ht="15.75">
      <c r="A33" s="5" t="s">
        <v>19</v>
      </c>
      <c r="B33" s="2" t="s">
        <v>20</v>
      </c>
      <c r="C33" s="3" t="s">
        <v>4</v>
      </c>
      <c r="D33" s="8">
        <v>0</v>
      </c>
      <c r="E33" s="8">
        <v>0</v>
      </c>
      <c r="F33" s="8">
        <v>0</v>
      </c>
      <c r="G33" s="26"/>
      <c r="H33" s="14"/>
    </row>
    <row r="34" spans="1:8" s="10" customFormat="1" ht="31.5">
      <c r="A34" s="5" t="s">
        <v>92</v>
      </c>
      <c r="B34" s="2" t="s">
        <v>21</v>
      </c>
      <c r="C34" s="3" t="s">
        <v>4</v>
      </c>
      <c r="D34" s="8">
        <v>446.19</v>
      </c>
      <c r="E34" s="8">
        <v>162</v>
      </c>
      <c r="F34" s="8">
        <v>400.49</v>
      </c>
      <c r="G34" s="26"/>
      <c r="H34" s="14"/>
    </row>
    <row r="35" spans="1:8" s="10" customFormat="1" ht="15.75">
      <c r="A35" s="5" t="s">
        <v>22</v>
      </c>
      <c r="B35" s="2" t="s">
        <v>23</v>
      </c>
      <c r="C35" s="3" t="s">
        <v>4</v>
      </c>
      <c r="D35" s="8">
        <v>0</v>
      </c>
      <c r="E35" s="8">
        <v>0</v>
      </c>
      <c r="F35" s="8">
        <v>0</v>
      </c>
      <c r="G35" s="26"/>
      <c r="H35" s="14"/>
    </row>
    <row r="36" spans="1:8" s="10" customFormat="1" ht="15.75">
      <c r="A36" s="5" t="s">
        <v>24</v>
      </c>
      <c r="B36" s="2" t="s">
        <v>25</v>
      </c>
      <c r="C36" s="3" t="s">
        <v>4</v>
      </c>
      <c r="D36" s="8">
        <v>64.65</v>
      </c>
      <c r="E36" s="8">
        <v>26.55</v>
      </c>
      <c r="F36" s="8">
        <v>129.6</v>
      </c>
      <c r="G36" s="26"/>
      <c r="H36" s="14"/>
    </row>
    <row r="37" spans="1:8" s="10" customFormat="1" ht="15.75">
      <c r="A37" s="5" t="s">
        <v>26</v>
      </c>
      <c r="B37" s="2" t="s">
        <v>27</v>
      </c>
      <c r="C37" s="2" t="s">
        <v>4</v>
      </c>
      <c r="D37" s="8">
        <v>284.31</v>
      </c>
      <c r="E37" s="8">
        <v>100.93</v>
      </c>
      <c r="F37" s="8">
        <v>201.86</v>
      </c>
      <c r="G37" s="26"/>
      <c r="H37" s="14"/>
    </row>
    <row r="38" spans="1:8" s="10" customFormat="1" ht="31.5">
      <c r="A38" s="5" t="s">
        <v>28</v>
      </c>
      <c r="B38" s="2" t="s">
        <v>29</v>
      </c>
      <c r="C38" s="2" t="s">
        <v>4</v>
      </c>
      <c r="D38" s="8">
        <v>97.23</v>
      </c>
      <c r="E38" s="8">
        <v>34.52</v>
      </c>
      <c r="F38" s="8">
        <v>69.04</v>
      </c>
      <c r="G38" s="26"/>
      <c r="H38" s="14"/>
    </row>
    <row r="39" spans="1:8" s="10" customFormat="1" ht="63">
      <c r="A39" s="5" t="s">
        <v>93</v>
      </c>
      <c r="B39" s="2" t="s">
        <v>30</v>
      </c>
      <c r="C39" s="3" t="s">
        <v>4</v>
      </c>
      <c r="D39" s="8">
        <v>541.2</v>
      </c>
      <c r="E39" s="8">
        <v>180.4</v>
      </c>
      <c r="F39" s="8">
        <v>360.8</v>
      </c>
      <c r="G39" s="26"/>
      <c r="H39" s="14"/>
    </row>
    <row r="40" spans="1:8" s="10" customFormat="1" ht="31.5">
      <c r="A40" s="5" t="s">
        <v>94</v>
      </c>
      <c r="B40" s="2" t="s">
        <v>31</v>
      </c>
      <c r="C40" s="3" t="s">
        <v>4</v>
      </c>
      <c r="D40" s="8">
        <v>0.24</v>
      </c>
      <c r="E40" s="8">
        <v>0.6</v>
      </c>
      <c r="F40" s="8">
        <v>1.2</v>
      </c>
      <c r="G40" s="26"/>
      <c r="H40" s="14"/>
    </row>
    <row r="41" spans="1:8" s="10" customFormat="1" ht="31.5">
      <c r="A41" s="5" t="s">
        <v>95</v>
      </c>
      <c r="B41" s="2" t="s">
        <v>68</v>
      </c>
      <c r="C41" s="3" t="s">
        <v>4</v>
      </c>
      <c r="D41" s="8">
        <v>0.2</v>
      </c>
      <c r="E41" s="8">
        <v>0.5</v>
      </c>
      <c r="F41" s="8">
        <v>1</v>
      </c>
      <c r="G41" s="26"/>
      <c r="H41" s="14"/>
    </row>
    <row r="42" spans="1:8" s="10" customFormat="1" ht="94.5">
      <c r="A42" s="5" t="s">
        <v>32</v>
      </c>
      <c r="B42" s="2" t="s">
        <v>108</v>
      </c>
      <c r="C42" s="3" t="s">
        <v>4</v>
      </c>
      <c r="D42" s="8">
        <v>0</v>
      </c>
      <c r="E42" s="8">
        <v>0</v>
      </c>
      <c r="F42" s="8">
        <v>0</v>
      </c>
      <c r="G42" s="26"/>
      <c r="H42" s="14"/>
    </row>
    <row r="43" spans="1:8" s="10" customFormat="1" ht="31.5">
      <c r="A43" s="5" t="s">
        <v>96</v>
      </c>
      <c r="B43" s="2" t="s">
        <v>103</v>
      </c>
      <c r="C43" s="3" t="s">
        <v>4</v>
      </c>
      <c r="D43" s="8">
        <v>0</v>
      </c>
      <c r="E43" s="8">
        <v>0</v>
      </c>
      <c r="F43" s="8">
        <v>0</v>
      </c>
      <c r="G43" s="26"/>
      <c r="H43" s="14"/>
    </row>
    <row r="44" spans="1:8" s="10" customFormat="1" ht="15.75">
      <c r="A44" s="5" t="s">
        <v>40</v>
      </c>
      <c r="B44" s="2" t="s">
        <v>104</v>
      </c>
      <c r="C44" s="3" t="s">
        <v>4</v>
      </c>
      <c r="D44" s="8">
        <v>0</v>
      </c>
      <c r="E44" s="8">
        <v>0</v>
      </c>
      <c r="F44" s="8">
        <v>0</v>
      </c>
      <c r="G44" s="26"/>
      <c r="H44" s="14"/>
    </row>
    <row r="45" spans="1:8" s="10" customFormat="1" ht="15.75">
      <c r="A45" s="5" t="s">
        <v>41</v>
      </c>
      <c r="B45" s="2" t="s">
        <v>105</v>
      </c>
      <c r="C45" s="3" t="s">
        <v>4</v>
      </c>
      <c r="D45" s="8">
        <v>0</v>
      </c>
      <c r="E45" s="8">
        <v>0</v>
      </c>
      <c r="F45" s="8">
        <v>0</v>
      </c>
      <c r="G45" s="26"/>
      <c r="H45" s="14"/>
    </row>
    <row r="46" spans="1:8" s="10" customFormat="1" ht="31.5">
      <c r="A46" s="5" t="s">
        <v>97</v>
      </c>
      <c r="B46" s="2" t="s">
        <v>69</v>
      </c>
      <c r="C46" s="3" t="s">
        <v>33</v>
      </c>
      <c r="D46" s="9">
        <v>49.46</v>
      </c>
      <c r="E46" s="9">
        <v>16.49</v>
      </c>
      <c r="F46" s="9">
        <v>32.96</v>
      </c>
      <c r="G46" s="26"/>
      <c r="H46" s="14"/>
    </row>
    <row r="47" spans="1:8" s="10" customFormat="1" ht="47.25">
      <c r="A47" s="5" t="s">
        <v>98</v>
      </c>
      <c r="B47" s="2" t="s">
        <v>70</v>
      </c>
      <c r="C47" s="3" t="s">
        <v>33</v>
      </c>
      <c r="D47" s="9">
        <v>0</v>
      </c>
      <c r="E47" s="9">
        <v>0</v>
      </c>
      <c r="F47" s="9">
        <v>0</v>
      </c>
      <c r="G47" s="26"/>
      <c r="H47" s="14"/>
    </row>
    <row r="48" spans="1:8" s="10" customFormat="1" ht="31.5">
      <c r="A48" s="5" t="s">
        <v>99</v>
      </c>
      <c r="B48" s="2" t="s">
        <v>71</v>
      </c>
      <c r="C48" s="3" t="s">
        <v>33</v>
      </c>
      <c r="D48" s="8">
        <v>49.46</v>
      </c>
      <c r="E48" s="8">
        <v>16.49</v>
      </c>
      <c r="F48" s="8">
        <v>32.96</v>
      </c>
      <c r="G48" s="26"/>
      <c r="H48" s="14"/>
    </row>
    <row r="49" spans="1:8" s="10" customFormat="1" ht="31.5">
      <c r="A49" s="5" t="s">
        <v>100</v>
      </c>
      <c r="B49" s="2" t="s">
        <v>72</v>
      </c>
      <c r="C49" s="3" t="s">
        <v>34</v>
      </c>
      <c r="D49" s="8">
        <v>3.7</v>
      </c>
      <c r="E49" s="8">
        <v>3.7</v>
      </c>
      <c r="F49" s="8">
        <v>3.7</v>
      </c>
      <c r="G49" s="26"/>
      <c r="H49" s="14"/>
    </row>
    <row r="50" spans="1:8" s="10" customFormat="1" ht="15.75">
      <c r="A50" s="5" t="s">
        <v>101</v>
      </c>
      <c r="B50" s="2" t="s">
        <v>73</v>
      </c>
      <c r="C50" s="3" t="s">
        <v>74</v>
      </c>
      <c r="D50" s="8">
        <v>2</v>
      </c>
      <c r="E50" s="8">
        <v>2</v>
      </c>
      <c r="F50" s="8">
        <v>2</v>
      </c>
      <c r="G50" s="26"/>
      <c r="H50" s="14"/>
    </row>
    <row r="51" spans="1:8" s="10" customFormat="1" ht="15.75">
      <c r="A51" s="5" t="s">
        <v>106</v>
      </c>
      <c r="B51" s="2" t="s">
        <v>75</v>
      </c>
      <c r="C51" s="3" t="s">
        <v>74</v>
      </c>
      <c r="D51" s="8">
        <v>1</v>
      </c>
      <c r="E51" s="8">
        <v>1</v>
      </c>
      <c r="F51" s="8">
        <v>1</v>
      </c>
      <c r="G51" s="26"/>
      <c r="H51" s="14"/>
    </row>
    <row r="52" spans="1:8" s="10" customFormat="1" ht="15.75">
      <c r="A52" s="19" t="s">
        <v>107</v>
      </c>
      <c r="B52" s="14" t="s">
        <v>42</v>
      </c>
      <c r="C52" s="38"/>
      <c r="D52" s="39"/>
      <c r="E52" s="39"/>
      <c r="F52" s="39"/>
      <c r="G52" s="39"/>
      <c r="H52" s="40"/>
    </row>
    <row r="53" spans="1:8" s="10" customFormat="1" ht="15.75">
      <c r="A53" s="12"/>
      <c r="B53" s="11" t="s">
        <v>43</v>
      </c>
      <c r="C53" s="41"/>
      <c r="D53" s="42"/>
      <c r="E53" s="42"/>
      <c r="F53" s="42"/>
      <c r="G53" s="42"/>
      <c r="H53" s="43"/>
    </row>
    <row r="54" spans="1:8" s="10" customFormat="1" ht="15.75">
      <c r="A54" s="12"/>
      <c r="B54" s="11" t="s">
        <v>44</v>
      </c>
      <c r="C54" s="41"/>
      <c r="D54" s="42"/>
      <c r="E54" s="42"/>
      <c r="F54" s="42"/>
      <c r="G54" s="42"/>
      <c r="H54" s="43"/>
    </row>
    <row r="55" spans="1:8" s="10" customFormat="1" ht="15.75">
      <c r="A55" s="12"/>
      <c r="B55" s="11" t="s">
        <v>45</v>
      </c>
      <c r="C55" s="41"/>
      <c r="D55" s="42"/>
      <c r="E55" s="42"/>
      <c r="F55" s="42"/>
      <c r="G55" s="42"/>
      <c r="H55" s="43"/>
    </row>
    <row r="56" spans="1:8" s="10" customFormat="1" ht="15.75">
      <c r="A56" s="12"/>
      <c r="B56" s="11" t="s">
        <v>46</v>
      </c>
      <c r="C56" s="41"/>
      <c r="D56" s="42"/>
      <c r="E56" s="42"/>
      <c r="F56" s="42"/>
      <c r="G56" s="42"/>
      <c r="H56" s="43"/>
    </row>
    <row r="57" spans="1:8" s="10" customFormat="1" ht="15.75">
      <c r="A57" s="12"/>
      <c r="B57" s="11" t="s">
        <v>47</v>
      </c>
      <c r="C57" s="44"/>
      <c r="D57" s="45"/>
      <c r="E57" s="45"/>
      <c r="F57" s="45"/>
      <c r="G57" s="45"/>
      <c r="H57" s="46"/>
    </row>
    <row r="58" spans="1:7" s="10" customFormat="1" ht="15.75">
      <c r="A58" s="20"/>
      <c r="B58" s="21"/>
      <c r="C58" s="20"/>
      <c r="D58" s="20"/>
      <c r="E58" s="20"/>
      <c r="F58" s="20"/>
      <c r="G58" s="15"/>
    </row>
    <row r="59" spans="1:8" s="10" customFormat="1" ht="30.75" customHeight="1">
      <c r="A59" s="47" t="s">
        <v>52</v>
      </c>
      <c r="B59" s="47"/>
      <c r="C59" s="47"/>
      <c r="D59" s="47"/>
      <c r="E59" s="47"/>
      <c r="F59" s="47"/>
      <c r="G59" s="47"/>
      <c r="H59" s="47"/>
    </row>
    <row r="60" spans="1:8" s="10" customFormat="1" ht="17.25" customHeight="1">
      <c r="A60" s="25"/>
      <c r="B60" s="25"/>
      <c r="C60" s="25"/>
      <c r="D60" s="25"/>
      <c r="E60" s="25"/>
      <c r="F60" s="25"/>
      <c r="G60" s="25"/>
      <c r="H60" s="25"/>
    </row>
    <row r="61" spans="1:8" s="10" customFormat="1" ht="39.75" customHeight="1">
      <c r="A61" s="35" t="s">
        <v>53</v>
      </c>
      <c r="B61" s="35"/>
      <c r="C61" s="35"/>
      <c r="D61" s="35"/>
      <c r="E61" s="35"/>
      <c r="F61" s="35"/>
      <c r="G61" s="35"/>
      <c r="H61" s="35"/>
    </row>
    <row r="62" spans="1:8" ht="15.75">
      <c r="A62" s="22"/>
      <c r="B62" s="22"/>
      <c r="C62" s="22"/>
      <c r="D62" s="22"/>
      <c r="E62" s="22"/>
      <c r="F62" s="22"/>
      <c r="G62" s="22"/>
      <c r="H62" s="22"/>
    </row>
    <row r="63" spans="1:8" ht="15.75">
      <c r="A63" s="22"/>
      <c r="B63" s="22"/>
      <c r="C63" s="22"/>
      <c r="D63" s="22"/>
      <c r="E63" s="22"/>
      <c r="F63" s="22"/>
      <c r="G63" s="22"/>
      <c r="H63" s="22"/>
    </row>
    <row r="64" spans="1:8" ht="15.75">
      <c r="A64" s="22"/>
      <c r="B64" s="22"/>
      <c r="C64" s="22"/>
      <c r="D64" s="22"/>
      <c r="E64" s="22"/>
      <c r="F64" s="22"/>
      <c r="G64" s="22"/>
      <c r="H64" s="22"/>
    </row>
    <row r="65" spans="1:8" ht="15.75">
      <c r="A65" s="22"/>
      <c r="B65" s="22"/>
      <c r="C65" s="22"/>
      <c r="D65" s="22"/>
      <c r="E65" s="22"/>
      <c r="F65" s="22"/>
      <c r="G65" s="22"/>
      <c r="H65" s="22"/>
    </row>
    <row r="66" spans="1:8" ht="15.75">
      <c r="A66" s="22"/>
      <c r="B66" s="22"/>
      <c r="C66" s="22"/>
      <c r="D66" s="22"/>
      <c r="E66" s="22"/>
      <c r="F66" s="22"/>
      <c r="G66" s="22"/>
      <c r="H66" s="22"/>
    </row>
  </sheetData>
  <sheetProtection/>
  <mergeCells count="9">
    <mergeCell ref="A3:H3"/>
    <mergeCell ref="D7:G7"/>
    <mergeCell ref="A61:H61"/>
    <mergeCell ref="B4:G4"/>
    <mergeCell ref="B5:G5"/>
    <mergeCell ref="C52:H57"/>
    <mergeCell ref="D11:G11"/>
    <mergeCell ref="A59:H59"/>
    <mergeCell ref="D8:F8"/>
  </mergeCells>
  <dataValidations count="1">
    <dataValidation type="decimal" allowBlank="1" showInputMessage="1" showErrorMessage="1" sqref="D12:F51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2011-11-30T02:51:29Z</dcterms:modified>
  <cp:category/>
  <cp:version/>
  <cp:contentType/>
  <cp:contentStatus/>
</cp:coreProperties>
</file>