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<sst xmlns="http://schemas.openxmlformats.org/spreadsheetml/2006/main" count="142" uniqueCount="112">
  <si>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</si>
  <si>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</si>
  <si>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</si>
  <si>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</si>
  <si>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</si>
  <si>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</si>
  <si>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</si>
  <si>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</si>
  <si>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</si>
  <si>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</si>
  <si>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</si>
  <si>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</si>
  <si>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</si>
  <si>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</si>
  <si>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</si>
  <si>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</si>
  <si>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</si>
  <si>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</si>
  <si>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</si>
  <si>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</si>
  <si>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</si>
  <si>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</si>
  <si>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</si>
  <si>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</si>
  <si>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</si>
  <si>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</si>
  <si>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</si>
  <si>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</si>
  <si>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</si>
  <si>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</si>
  <si>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</si>
  <si>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</si>
  <si>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</si>
  <si>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</si>
  <si>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</si>
  <si>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</si>
  <si>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</si>
  <si>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</si>
  <si>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</si>
  <si>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</si>
  <si>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</si>
  <si>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</si>
  <si>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</si>
  <si>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</si>
  <si>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</si>
  <si>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</si>
  <si>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</si>
  <si>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</si>
  <si>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</si>
  <si>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</si>
  <si>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</si>
  <si>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</si>
  <si>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</si>
  <si>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</si>
  <si>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</si>
  <si>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</si>
  <si>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</si>
  <si>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</si>
  <si>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</si>
  <si>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</si>
  <si>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</si>
  <si>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</si>
  <si>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</si>
  <si>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</si>
  <si>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</si>
  <si>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</si>
  <si>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</si>
  <si>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</si>
  <si>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</si>
  <si>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</si>
  <si>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</si>
  <si>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</si>
  <si>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</si>
  <si>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</si>
  <si>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</si>
  <si>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</si>
  <si>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</si>
  <si>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</si>
  <si>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</si>
  <si>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</si>
  <si>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</si>
  <si>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</si>
  <si>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</si>
  <si>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</si>
  <si>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</si>
  <si>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</si>
  <si>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</si>
  <si>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</si>
  <si>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</si>
  <si>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</si>
  <si>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</si>
  <si>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</si>
  <si>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</si>
  <si>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</si>
  <si>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</si>
  <si>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</si>
  <si>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</si>
  <si>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</si>
  <si>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</si>
  <si>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</si>
  <si>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</si>
  <si>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</si>
  <si>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</si>
  <si>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</si>
  <si>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</si>
  <si>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</si>
  <si>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</si>
  <si>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</si>
  <si>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90.01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</si>
  <si>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_2012_год</t>
  </si>
  <si>
    <t>Краснотуранское районное многоотраслевое производственное предприятие ЖКХ</t>
  </si>
  <si>
    <t>Плановый показатель на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</si>
</sst>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165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49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50</v>
      </c>
      <c r="E7" s="32"/>
      <c r="F7" s="13" t="s">
        <v>38</v>
      </c>
    </row>
    <row r="8" spans="1:6" ht="47.25">
      <c r="A8" s="3"/>
      <c r="B8" s="3"/>
      <c r="C8" s="3"/>
      <c r="D8" s="3" t="s">
        <v>111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1" t="s">
        <v>108</v>
      </c>
      <c r="E10" s="32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47">
        <v>10815.28</v>
      </c>
      <c r="E11" s="26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47">
        <f>D16+D21+D22+D24+D25+D27+D30+D33</f>
        <v>10748.28</v>
      </c>
      <c r="E12" s="48"/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292.8</v>
      </c>
      <c r="E14" s="26"/>
      <c r="F14" s="14"/>
    </row>
    <row r="15" spans="1:6" s="10" customFormat="1" ht="15.75">
      <c r="A15" s="5"/>
      <c r="B15" s="2" t="s">
        <v>56</v>
      </c>
      <c r="C15" s="3" t="s">
        <v>37</v>
      </c>
      <c r="D15" s="7">
        <v>36.94</v>
      </c>
      <c r="E15" s="26"/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47">
        <v>411.45</v>
      </c>
      <c r="E16" s="26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411.45</v>
      </c>
      <c r="E17" s="26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/>
      <c r="E18" s="26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f>D16/D20</f>
        <v>2.1530612244897958</v>
      </c>
      <c r="E19" s="26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191.1</v>
      </c>
      <c r="E20" s="26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46">
        <v>100.9</v>
      </c>
      <c r="E21" s="26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46">
        <v>1768.5</v>
      </c>
      <c r="E22" s="26"/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9</v>
      </c>
      <c r="E23" s="26"/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46">
        <v>604.82</v>
      </c>
      <c r="E24" s="26"/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46">
        <v>104.9</v>
      </c>
      <c r="E25" s="26"/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46">
        <v>5810.81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1568.57</v>
      </c>
      <c r="E28" s="26"/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536.45</v>
      </c>
      <c r="E29" s="26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46">
        <f>18.84+1260.56</f>
        <v>1279.3999999999999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787.85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269.44</v>
      </c>
      <c r="E32" s="26"/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46">
        <v>667.5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127.2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402.61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137.69</v>
      </c>
      <c r="E37" s="26"/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67</v>
      </c>
      <c r="E39" s="26"/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/>
      <c r="E44" s="26"/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292.8</v>
      </c>
      <c r="E45" s="26"/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263.6</v>
      </c>
      <c r="E47" s="26"/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28</v>
      </c>
      <c r="E48" s="26"/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2</v>
      </c>
      <c r="E49" s="26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1</v>
      </c>
      <c r="E50" s="26"/>
      <c r="F50" s="14"/>
    </row>
    <row r="51" spans="1:6" s="10" customFormat="1" ht="15.75">
      <c r="A51" s="19" t="s">
        <v>106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51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52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2012-02-02T01:48:12Z</dcterms:modified>
  <cp:category/>
  <cp:version/>
  <cp:contentType/>
  <cp:contentStatus/>
</cp:coreProperties>
</file>