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<sst xmlns="http://schemas.openxmlformats.org/spreadsheetml/2006/main" count="142" uniqueCount="112">
  <si>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</si>
  <si>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</si>
  <si>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</si>
  <si>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</si>
  <si>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</si>
  <si>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</si>
  <si>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</si>
  <si>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</si>
  <si>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</si>
  <si>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</si>
  <si>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</si>
  <si>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</si>
  <si>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</si>
  <si>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</si>
  <si>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</si>
  <si>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</si>
  <si>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</si>
  <si>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</si>
  <si>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</si>
  <si>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</si>
  <si>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</si>
  <si>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</si>
  <si>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</si>
  <si>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</si>
  <si>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</si>
  <si>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</si>
  <si>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</si>
  <si>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</si>
  <si>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</si>
  <si>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</si>
  <si>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</si>
  <si>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</si>
  <si>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</si>
  <si>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</si>
  <si>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</si>
  <si>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</si>
  <si>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</si>
  <si>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</si>
  <si>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</si>
  <si>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</si>
  <si>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</si>
  <si>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</si>
  <si>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</si>
  <si>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</si>
  <si>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</si>
  <si>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</si>
  <si>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</si>
  <si>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</si>
  <si>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</si>
  <si>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</si>
  <si>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</si>
  <si>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</si>
  <si>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</si>
  <si>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</si>
  <si>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</si>
  <si>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</si>
  <si>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</si>
  <si>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</si>
  <si>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</si>
  <si>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</si>
  <si>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</si>
  <si>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</si>
  <si>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</si>
  <si>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</si>
  <si>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</si>
  <si>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</si>
  <si>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</si>
  <si>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</si>
  <si>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</si>
  <si>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</si>
  <si>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</si>
  <si>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</si>
  <si>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</si>
  <si>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</si>
  <si>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</si>
  <si>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</si>
  <si>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</si>
  <si>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</si>
  <si>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</si>
  <si>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</si>
  <si>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</si>
  <si>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</si>
  <si>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</si>
  <si>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</si>
  <si>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</si>
  <si>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</si>
  <si>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</si>
  <si>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</si>
  <si>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</si>
  <si>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</si>
  <si>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</si>
  <si>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</si>
  <si>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</si>
  <si>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</si>
  <si>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</si>
  <si>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</si>
  <si>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</si>
  <si>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</si>
  <si>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</si>
  <si>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</si>
  <si>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</si>
  <si>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</si>
  <si>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</si>
  <si>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</si>
  <si>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</si>
  <si>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</si>
  <si>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</si>
  <si>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</si>
  <si>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</si>
  <si>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 и очистка сточных вод</t>
  </si>
  <si>
    <t>Кемчугская НПС Красноярское РНУ ОАО "Транссибнефть"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</si>
  <si>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2011год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</si>
</sst>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7" fillId="24" borderId="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7" fillId="24" borderId="0" xfId="0" applyNumberFormat="1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3">
      <selection activeCell="E46" sqref="E46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3.375" style="2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32" t="s">
        <v>111</v>
      </c>
      <c r="B3" s="33"/>
      <c r="C3" s="33"/>
      <c r="D3" s="33"/>
      <c r="E3" s="33"/>
      <c r="F3" s="34"/>
    </row>
    <row r="4" spans="1:6" ht="33" customHeight="1" thickBot="1">
      <c r="A4" s="19"/>
      <c r="B4" s="38" t="s">
        <v>110</v>
      </c>
      <c r="C4" s="38"/>
      <c r="D4" s="38"/>
      <c r="E4" s="38"/>
      <c r="F4" s="19"/>
    </row>
    <row r="5" spans="1:6" ht="23.25" customHeight="1">
      <c r="A5" s="19"/>
      <c r="B5" s="39" t="s">
        <v>50</v>
      </c>
      <c r="C5" s="39"/>
      <c r="D5" s="39"/>
      <c r="E5" s="39"/>
      <c r="F5" s="19"/>
    </row>
    <row r="6" spans="1:6" ht="12" customHeight="1">
      <c r="A6" s="4"/>
      <c r="B6" s="4"/>
      <c r="C6" s="4"/>
      <c r="D6" s="2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9" t="s">
        <v>38</v>
      </c>
    </row>
    <row r="8" spans="1:6" ht="47.25">
      <c r="A8" s="3"/>
      <c r="B8" s="3"/>
      <c r="C8" s="3"/>
      <c r="D8" s="25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25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5" t="s">
        <v>109</v>
      </c>
      <c r="E10" s="36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9">
        <v>907.69</v>
      </c>
      <c r="E11" s="31">
        <f>E13+E16+E21+E22+E24+E25+E26+E27+E30+E39</f>
        <v>1235.28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9">
        <v>0</v>
      </c>
      <c r="E12" s="31">
        <v>0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30">
        <v>0</v>
      </c>
      <c r="E13" s="31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30">
        <v>0</v>
      </c>
      <c r="E14" s="31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30">
        <v>0</v>
      </c>
      <c r="E15" s="31">
        <v>0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9">
        <v>22.09</v>
      </c>
      <c r="E16" s="31">
        <v>3.86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9">
        <v>0</v>
      </c>
      <c r="E17" s="31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9">
        <v>0</v>
      </c>
      <c r="E18" s="31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9">
        <f>D16/D20</f>
        <v>1.4136695251503903</v>
      </c>
      <c r="E19" s="31">
        <v>1.41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9">
        <v>15.626</v>
      </c>
      <c r="E20" s="31">
        <v>2.74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9">
        <v>43.5</v>
      </c>
      <c r="E21" s="31">
        <v>112.86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9">
        <v>434.41</v>
      </c>
      <c r="E22" s="31">
        <v>704.88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9">
        <v>1</v>
      </c>
      <c r="E23" s="31">
        <v>1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9">
        <v>148.57</v>
      </c>
      <c r="E24" s="31">
        <v>165.41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9">
        <v>31.69</v>
      </c>
      <c r="E25" s="31">
        <v>28.55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9">
        <v>0</v>
      </c>
      <c r="E26" s="31">
        <v>3.2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9">
        <v>66.28</v>
      </c>
      <c r="E27" s="31">
        <v>16.08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9">
        <v>0</v>
      </c>
      <c r="E28" s="31">
        <v>0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9">
        <v>0</v>
      </c>
      <c r="E29" s="31">
        <v>0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9">
        <v>69.24</v>
      </c>
      <c r="E30" s="31">
        <v>188.05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9">
        <v>0</v>
      </c>
      <c r="E31" s="31">
        <v>0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9">
        <v>0</v>
      </c>
      <c r="E32" s="31">
        <v>0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9">
        <v>82.21</v>
      </c>
      <c r="E33" s="31">
        <f>E35+E36+E37</f>
        <v>0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9">
        <v>0</v>
      </c>
      <c r="E34" s="31">
        <v>0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9">
        <v>13.89</v>
      </c>
      <c r="E35" s="31">
        <v>0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9">
        <v>50.91</v>
      </c>
      <c r="E36" s="31">
        <v>0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9">
        <v>17.41</v>
      </c>
      <c r="E37" s="31">
        <v>0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9">
        <v>0</v>
      </c>
      <c r="E38" s="31">
        <v>0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9">
        <v>9.7</v>
      </c>
      <c r="E39" s="31">
        <v>12.39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9">
        <v>0</v>
      </c>
      <c r="E40" s="31">
        <v>0</v>
      </c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29">
        <v>0</v>
      </c>
      <c r="E41" s="31">
        <v>0</v>
      </c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29">
        <v>0</v>
      </c>
      <c r="E42" s="31">
        <v>0</v>
      </c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9">
        <v>0</v>
      </c>
      <c r="E43" s="31">
        <v>0</v>
      </c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29">
        <v>0</v>
      </c>
      <c r="E44" s="31">
        <v>0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30">
        <v>11.33</v>
      </c>
      <c r="E45" s="31">
        <v>11.33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30">
        <v>0</v>
      </c>
      <c r="E46" s="31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9">
        <v>31.89</v>
      </c>
      <c r="E47" s="31">
        <v>29.92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9">
        <v>1.5</v>
      </c>
      <c r="E48" s="31">
        <v>1.5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9">
        <v>1</v>
      </c>
      <c r="E49" s="31">
        <v>1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29">
        <v>1</v>
      </c>
      <c r="E50" s="31">
        <v>1</v>
      </c>
      <c r="F50" s="10"/>
    </row>
    <row r="51" spans="1:6" s="6" customFormat="1" ht="15.75">
      <c r="A51" s="15" t="s">
        <v>107</v>
      </c>
      <c r="B51" s="10" t="s">
        <v>42</v>
      </c>
      <c r="C51" s="40"/>
      <c r="D51" s="41"/>
      <c r="E51" s="41"/>
      <c r="F51" s="42"/>
    </row>
    <row r="52" spans="1:6" s="6" customFormat="1" ht="15.75">
      <c r="A52" s="8"/>
      <c r="B52" s="7" t="s">
        <v>43</v>
      </c>
      <c r="C52" s="43"/>
      <c r="D52" s="44"/>
      <c r="E52" s="44"/>
      <c r="F52" s="45"/>
    </row>
    <row r="53" spans="1:6" s="6" customFormat="1" ht="15.75">
      <c r="A53" s="8"/>
      <c r="B53" s="7" t="s">
        <v>44</v>
      </c>
      <c r="C53" s="43"/>
      <c r="D53" s="44"/>
      <c r="E53" s="44"/>
      <c r="F53" s="45"/>
    </row>
    <row r="54" spans="1:6" s="6" customFormat="1" ht="15.75">
      <c r="A54" s="8"/>
      <c r="B54" s="7" t="s">
        <v>45</v>
      </c>
      <c r="C54" s="43"/>
      <c r="D54" s="44"/>
      <c r="E54" s="44"/>
      <c r="F54" s="45"/>
    </row>
    <row r="55" spans="1:6" s="6" customFormat="1" ht="15.75">
      <c r="A55" s="8"/>
      <c r="B55" s="7" t="s">
        <v>46</v>
      </c>
      <c r="C55" s="43"/>
      <c r="D55" s="44"/>
      <c r="E55" s="44"/>
      <c r="F55" s="45"/>
    </row>
    <row r="56" spans="1:6" s="6" customFormat="1" ht="15.75">
      <c r="A56" s="8"/>
      <c r="B56" s="7" t="s">
        <v>47</v>
      </c>
      <c r="C56" s="46"/>
      <c r="D56" s="47"/>
      <c r="E56" s="47"/>
      <c r="F56" s="48"/>
    </row>
    <row r="57" spans="1:5" s="6" customFormat="1" ht="15.75">
      <c r="A57" s="16"/>
      <c r="B57" s="17"/>
      <c r="C57" s="16"/>
      <c r="D57" s="26"/>
      <c r="E57" s="11"/>
    </row>
    <row r="58" spans="1:6" s="6" customFormat="1" ht="30.75" customHeight="1">
      <c r="A58" s="49" t="s">
        <v>52</v>
      </c>
      <c r="B58" s="49"/>
      <c r="C58" s="49"/>
      <c r="D58" s="49"/>
      <c r="E58" s="49"/>
      <c r="F58" s="49"/>
    </row>
    <row r="59" spans="1:6" s="6" customFormat="1" ht="17.25" customHeight="1">
      <c r="A59" s="21"/>
      <c r="B59" s="21"/>
      <c r="C59" s="21"/>
      <c r="D59" s="27"/>
      <c r="E59" s="21"/>
      <c r="F59" s="21"/>
    </row>
    <row r="60" spans="1:6" s="6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18"/>
      <c r="B61" s="18"/>
      <c r="C61" s="18"/>
      <c r="D61" s="28"/>
      <c r="E61" s="18"/>
      <c r="F61" s="18"/>
    </row>
    <row r="62" spans="1:6" ht="15.75">
      <c r="A62" s="18"/>
      <c r="B62" s="18"/>
      <c r="C62" s="18"/>
      <c r="D62" s="28"/>
      <c r="E62" s="18"/>
      <c r="F62" s="18"/>
    </row>
    <row r="63" spans="1:6" ht="15.75">
      <c r="A63" s="18"/>
      <c r="B63" s="18"/>
      <c r="C63" s="18"/>
      <c r="D63" s="28"/>
      <c r="E63" s="18"/>
      <c r="F63" s="18"/>
    </row>
    <row r="64" spans="1:6" ht="15.75">
      <c r="A64" s="18"/>
      <c r="B64" s="18"/>
      <c r="C64" s="18"/>
      <c r="D64" s="28"/>
      <c r="E64" s="18"/>
      <c r="F64" s="18"/>
    </row>
    <row r="65" spans="1:6" ht="15.75">
      <c r="A65" s="18"/>
      <c r="B65" s="18"/>
      <c r="C65" s="18"/>
      <c r="D65" s="2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2010-09-07T03:13:35Z</cp:lastPrinted>
  <dcterms:created xsi:type="dcterms:W3CDTF">2010-05-25T03:00:19Z</dcterms:created>
  <dcterms:modified xsi:type="dcterms:W3CDTF">2012-02-03T05:59:37Z</dcterms:modified>
  <cp:category/>
  <cp:version/>
  <cp:contentType/>
  <cp:contentStatus/>
</cp:coreProperties>
</file>