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<sst xmlns="http://schemas.openxmlformats.org/spreadsheetml/2006/main" count="142" uniqueCount="112">
  <si>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</si>
  <si>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</si>
  <si>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</si>
  <si>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</si>
  <si>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</si>
  <si>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</si>
  <si>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</si>
  <si>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</si>
  <si>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</si>
  <si>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</si>
  <si>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</si>
  <si>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</si>
  <si>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</si>
  <si>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</si>
  <si>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</si>
  <si>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</si>
  <si>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</si>
  <si>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</si>
  <si>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</si>
  <si>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</si>
  <si>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</si>
  <si>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</si>
  <si>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</si>
  <si>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</si>
  <si>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</si>
  <si>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</si>
  <si>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</si>
  <si>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</si>
  <si>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</si>
  <si>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</si>
  <si>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</si>
  <si>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</si>
  <si>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</si>
  <si>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</si>
  <si>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</si>
  <si>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</si>
  <si>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</si>
  <si>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</si>
  <si>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</si>
  <si>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</si>
  <si>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</si>
  <si>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</si>
  <si>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</si>
  <si>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</si>
  <si>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</si>
  <si>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</si>
  <si>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</si>
  <si>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</si>
  <si>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</si>
  <si>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</si>
  <si>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</si>
  <si>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</si>
  <si>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</si>
  <si>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</si>
  <si>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</si>
  <si>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</si>
  <si>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</si>
  <si>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</si>
  <si>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</si>
  <si>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</si>
  <si>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</si>
  <si>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</si>
  <si>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</si>
  <si>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</si>
  <si>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</si>
  <si>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</si>
  <si>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</si>
  <si>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</si>
  <si>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</si>
  <si>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</si>
  <si>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</si>
  <si>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</si>
  <si>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</si>
  <si>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</si>
  <si>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</si>
  <si>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</si>
  <si>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</si>
  <si>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</si>
  <si>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</si>
  <si>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</si>
  <si>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</si>
  <si>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</si>
  <si>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</si>
  <si>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</si>
  <si>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</si>
  <si>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</si>
  <si>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</si>
  <si>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</si>
  <si>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</si>
  <si>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</si>
  <si>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</si>
  <si>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</si>
  <si>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</si>
  <si>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</si>
  <si>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</si>
  <si>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</si>
  <si>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</si>
  <si>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</si>
  <si>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</si>
  <si>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</si>
  <si>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</si>
  <si>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</si>
  <si>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</si>
  <si>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</si>
  <si>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</si>
  <si>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</si>
  <si>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</si>
  <si>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</si>
  <si>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</si>
  <si>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ЗАО "ОГАНЕР-КОМПЛЕКС"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</si>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</sst>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110" zoomScaleSheetLayoutView="110" zoomScalePageLayoutView="0" workbookViewId="0" topLeftCell="A3">
      <selection activeCell="H12" sqref="H12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24" t="s">
        <v>111</v>
      </c>
      <c r="B3" s="25"/>
      <c r="C3" s="25"/>
      <c r="D3" s="25"/>
      <c r="E3" s="25"/>
      <c r="F3" s="26"/>
    </row>
    <row r="4" spans="1:6" ht="33" customHeight="1" thickBot="1">
      <c r="A4" s="19"/>
      <c r="B4" s="30" t="s">
        <v>109</v>
      </c>
      <c r="C4" s="30"/>
      <c r="D4" s="30"/>
      <c r="E4" s="30"/>
      <c r="F4" s="19"/>
    </row>
    <row r="5" spans="1:6" ht="23.25" customHeight="1">
      <c r="A5" s="19"/>
      <c r="B5" s="31" t="s">
        <v>50</v>
      </c>
      <c r="C5" s="31"/>
      <c r="D5" s="31"/>
      <c r="E5" s="31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7" t="s">
        <v>51</v>
      </c>
      <c r="E7" s="28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27" t="s">
        <v>110</v>
      </c>
      <c r="E10" s="28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42">
        <v>60164.7</v>
      </c>
      <c r="E11" s="43">
        <v>51317.65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42">
        <v>59750.08</v>
      </c>
      <c r="E12" s="43">
        <v>51745.01</v>
      </c>
      <c r="F12" s="23"/>
    </row>
    <row r="13" spans="1:6" s="6" customFormat="1" ht="31.5">
      <c r="A13" s="5" t="s">
        <v>79</v>
      </c>
      <c r="B13" s="2" t="s">
        <v>55</v>
      </c>
      <c r="C13" s="3" t="s">
        <v>4</v>
      </c>
      <c r="D13" s="44">
        <v>51362.05</v>
      </c>
      <c r="E13" s="45">
        <v>44629.97</v>
      </c>
      <c r="F13" s="10"/>
    </row>
    <row r="14" spans="1:6" s="6" customFormat="1" ht="15.75">
      <c r="A14" s="5"/>
      <c r="B14" s="2" t="s">
        <v>56</v>
      </c>
      <c r="C14" s="3" t="s">
        <v>36</v>
      </c>
      <c r="D14" s="44">
        <v>4057.03</v>
      </c>
      <c r="E14" s="43">
        <v>3525.27</v>
      </c>
      <c r="F14" s="10"/>
    </row>
    <row r="15" spans="1:6" s="6" customFormat="1" ht="15.75">
      <c r="A15" s="5"/>
      <c r="B15" s="2" t="s">
        <v>57</v>
      </c>
      <c r="C15" s="3" t="s">
        <v>37</v>
      </c>
      <c r="D15" s="44">
        <v>12.66</v>
      </c>
      <c r="E15" s="43">
        <v>12.66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42">
        <v>0</v>
      </c>
      <c r="E16" s="45">
        <v>0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42">
        <v>0</v>
      </c>
      <c r="E17" s="45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46">
        <v>0</v>
      </c>
      <c r="E18" s="45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46">
        <v>0</v>
      </c>
      <c r="E19" s="45">
        <v>0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46">
        <v>0</v>
      </c>
      <c r="E20" s="45">
        <v>0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46">
        <v>0</v>
      </c>
      <c r="E21" s="45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46">
        <v>2164</v>
      </c>
      <c r="E22" s="46">
        <v>2446.58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46">
        <v>6</v>
      </c>
      <c r="E23" s="46">
        <v>6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46">
        <v>549</v>
      </c>
      <c r="E24" s="43">
        <v>555.59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46">
        <v>0</v>
      </c>
      <c r="E25" s="45">
        <v>0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46">
        <v>365.25</v>
      </c>
      <c r="E26" s="43">
        <v>387.94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46">
        <v>1184</v>
      </c>
      <c r="E27" s="45">
        <v>251.4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46">
        <v>938.19</v>
      </c>
      <c r="E28" s="43">
        <v>199.21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46">
        <v>245.81</v>
      </c>
      <c r="E29" s="43">
        <v>52.19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46">
        <v>1905.75</v>
      </c>
      <c r="E30" s="43">
        <v>1018.83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46">
        <v>182.1</v>
      </c>
      <c r="E31" s="43">
        <v>423.84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46">
        <v>47.7</v>
      </c>
      <c r="E32" s="43">
        <v>100.03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46">
        <v>2220.03</v>
      </c>
      <c r="E33" s="45">
        <v>2454.7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46">
        <v>1670.03</v>
      </c>
      <c r="E34" s="43">
        <v>1670.03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46">
        <v>550</v>
      </c>
      <c r="E35" s="45">
        <f>E33-E34</f>
        <v>784.6699999999998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46">
        <v>0</v>
      </c>
      <c r="E36" s="45">
        <v>0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46">
        <v>0</v>
      </c>
      <c r="E37" s="45">
        <v>0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46">
        <v>0</v>
      </c>
      <c r="E38" s="45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46">
        <v>414.35</v>
      </c>
      <c r="E39" s="43">
        <v>-427.35</v>
      </c>
      <c r="F39" s="23"/>
    </row>
    <row r="40" spans="1:6" s="6" customFormat="1" ht="31.5">
      <c r="A40" s="5" t="s">
        <v>95</v>
      </c>
      <c r="B40" s="2" t="s">
        <v>68</v>
      </c>
      <c r="C40" s="3" t="s">
        <v>4</v>
      </c>
      <c r="D40" s="46">
        <v>327.25</v>
      </c>
      <c r="E40" s="45">
        <v>0</v>
      </c>
      <c r="F40" s="23"/>
    </row>
    <row r="41" spans="1:6" s="6" customFormat="1" ht="94.5">
      <c r="A41" s="5" t="s">
        <v>32</v>
      </c>
      <c r="B41" s="2" t="s">
        <v>108</v>
      </c>
      <c r="C41" s="3" t="s">
        <v>4</v>
      </c>
      <c r="D41" s="46">
        <v>0</v>
      </c>
      <c r="E41" s="45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46">
        <v>0</v>
      </c>
      <c r="E42" s="45">
        <v>0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46">
        <v>0</v>
      </c>
      <c r="E43" s="45">
        <v>0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46">
        <v>0</v>
      </c>
      <c r="E44" s="45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44">
        <v>4057.03</v>
      </c>
      <c r="E45" s="43">
        <v>3460.39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47">
        <v>0</v>
      </c>
      <c r="E46" s="47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46">
        <v>0</v>
      </c>
      <c r="E47" s="46">
        <v>0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48">
        <v>13.992</v>
      </c>
      <c r="E48" s="48">
        <v>13.992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46">
        <v>0</v>
      </c>
      <c r="E49" s="46">
        <v>0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46">
        <v>0</v>
      </c>
      <c r="E50" s="46">
        <v>0</v>
      </c>
      <c r="F50" s="10"/>
    </row>
    <row r="51" spans="1:6" s="6" customFormat="1" ht="15.75">
      <c r="A51" s="15" t="s">
        <v>107</v>
      </c>
      <c r="B51" s="10" t="s">
        <v>42</v>
      </c>
      <c r="C51" s="32"/>
      <c r="D51" s="33"/>
      <c r="E51" s="33"/>
      <c r="F51" s="34"/>
    </row>
    <row r="52" spans="1:6" s="6" customFormat="1" ht="15.75">
      <c r="A52" s="8"/>
      <c r="B52" s="7" t="s">
        <v>43</v>
      </c>
      <c r="C52" s="35"/>
      <c r="D52" s="36"/>
      <c r="E52" s="36"/>
      <c r="F52" s="37"/>
    </row>
    <row r="53" spans="1:6" s="6" customFormat="1" ht="15.75">
      <c r="A53" s="8"/>
      <c r="B53" s="7" t="s">
        <v>44</v>
      </c>
      <c r="C53" s="35"/>
      <c r="D53" s="36"/>
      <c r="E53" s="36"/>
      <c r="F53" s="37"/>
    </row>
    <row r="54" spans="1:6" s="6" customFormat="1" ht="15.75">
      <c r="A54" s="8"/>
      <c r="B54" s="7" t="s">
        <v>45</v>
      </c>
      <c r="C54" s="35"/>
      <c r="D54" s="36"/>
      <c r="E54" s="36"/>
      <c r="F54" s="37"/>
    </row>
    <row r="55" spans="1:6" s="6" customFormat="1" ht="15.75">
      <c r="A55" s="8"/>
      <c r="B55" s="7" t="s">
        <v>46</v>
      </c>
      <c r="C55" s="35"/>
      <c r="D55" s="36"/>
      <c r="E55" s="36"/>
      <c r="F55" s="37"/>
    </row>
    <row r="56" spans="1:6" s="6" customFormat="1" ht="15.75">
      <c r="A56" s="8"/>
      <c r="B56" s="7" t="s">
        <v>47</v>
      </c>
      <c r="C56" s="38"/>
      <c r="D56" s="39"/>
      <c r="E56" s="39"/>
      <c r="F56" s="40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1" t="s">
        <v>52</v>
      </c>
      <c r="B58" s="41"/>
      <c r="C58" s="41"/>
      <c r="D58" s="41"/>
      <c r="E58" s="41"/>
      <c r="F58" s="41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29" t="s">
        <v>53</v>
      </c>
      <c r="B60" s="29"/>
      <c r="C60" s="29"/>
      <c r="D60" s="29"/>
      <c r="E60" s="29"/>
      <c r="F60" s="29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46:E50 E22:E2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planec2</cp:lastModifiedBy>
  <cp:lastPrinted>2011-05-13T04:32:59Z</cp:lastPrinted>
  <dcterms:created xsi:type="dcterms:W3CDTF">2010-05-25T03:00:19Z</dcterms:created>
  <dcterms:modified xsi:type="dcterms:W3CDTF">2011-05-13T04:33:13Z</dcterms:modified>
  <cp:category/>
  <cp:version/>
  <cp:contentType/>
  <cp:contentStatus/>
</cp:coreProperties>
</file>