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5360" windowHeight="879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<sst xmlns="http://schemas.openxmlformats.org/spreadsheetml/2006/main" count="146" uniqueCount="116">
  <si>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</si>
  <si>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</si>
  <si>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</si>
  <si>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</si>
  <si>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</si>
  <si>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</si>
  <si>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</si>
  <si>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</si>
  <si>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</si>
  <si>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</si>
  <si>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</si>
  <si>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</si>
  <si>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</si>
  <si>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</si>
  <si>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</si>
  <si>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</si>
  <si>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</si>
  <si>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</si>
  <si>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</si>
  <si>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</si>
  <si>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</si>
  <si>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</si>
  <si>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</si>
  <si>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</si>
  <si>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</si>
  <si>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</si>
  <si>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</si>
  <si>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</si>
  <si>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</si>
  <si>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</si>
  <si>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</si>
  <si>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</si>
  <si>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</si>
  <si>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</si>
  <si>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</si>
  <si>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</si>
  <si>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</si>
  <si>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</si>
  <si>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</si>
  <si>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</si>
  <si>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</si>
  <si>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</si>
  <si>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</si>
  <si>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</si>
  <si>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</si>
  <si>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</si>
  <si>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</si>
  <si>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</si>
  <si>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</si>
  <si>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</si>
  <si>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</si>
  <si>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</si>
  <si>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</si>
  <si>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</si>
  <si>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</si>
  <si>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</si>
  <si>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</si>
  <si>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</si>
  <si>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</si>
  <si>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</si>
  <si>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</si>
  <si>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</si>
  <si>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</si>
  <si>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</si>
  <si>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</si>
  <si>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</si>
  <si>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</si>
  <si>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</si>
  <si>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</si>
  <si>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</si>
  <si>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</si>
  <si>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</si>
  <si>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</si>
  <si>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</si>
  <si>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</si>
  <si>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</si>
  <si>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</si>
  <si>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</si>
  <si>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</si>
  <si>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</si>
  <si>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</si>
  <si>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</si>
  <si>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</si>
  <si>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</si>
  <si>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</si>
  <si>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</si>
  <si>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</si>
  <si>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</si>
  <si>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</si>
  <si>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</si>
  <si>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</si>
  <si>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</si>
  <si>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</si>
  <si>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</si>
  <si>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</si>
  <si>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</si>
  <si>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</si>
  <si>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</si>
  <si>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</si>
  <si>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</si>
  <si>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</si>
  <si>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</si>
  <si>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</si>
  <si>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</si>
  <si>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</si>
  <si>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</si>
  <si>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</si>
  <si>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</si>
  <si>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</si>
  <si>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МУП Уяржилкомсервис г.Уяр Уярского района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</si>
  <si>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 2011 год</t>
  </si>
  <si>
    <t xml:space="preserve">Зарплата водителей камаз-асс </t>
  </si>
  <si>
    <t>Амортизация на 1 камаз  до 19.05.2011 года</t>
  </si>
  <si>
    <t>Транспортные затраты(запчпсти ГСМ. Шины, страх. Общегаражнае)</t>
  </si>
  <si>
    <t>механик мед. Работник. Автослесарь</t>
  </si>
  <si>
    <t>затраты АУП распределены согласно учетной политики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</si>
</sst>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wrapText="1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10" xfId="0" applyFont="1" applyFill="1" applyBorder="1" applyAlignment="1">
      <alignment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F14" sqref="F14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9" t="s">
        <v>110</v>
      </c>
      <c r="B3" s="30"/>
      <c r="C3" s="30"/>
      <c r="D3" s="30"/>
      <c r="E3" s="30"/>
      <c r="F3" s="31"/>
    </row>
    <row r="4" spans="1:6" ht="33" customHeight="1" thickBot="1">
      <c r="A4" s="23"/>
      <c r="B4" s="35" t="s">
        <v>109</v>
      </c>
      <c r="C4" s="35"/>
      <c r="D4" s="35"/>
      <c r="E4" s="35"/>
      <c r="F4" s="23"/>
    </row>
    <row r="5" spans="1:6" ht="23.25" customHeight="1">
      <c r="A5" s="23"/>
      <c r="B5" s="36" t="s">
        <v>50</v>
      </c>
      <c r="C5" s="36"/>
      <c r="D5" s="36"/>
      <c r="E5" s="36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2" t="s">
        <v>51</v>
      </c>
      <c r="E7" s="33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2"/>
      <c r="E10" s="33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13264.6</v>
      </c>
      <c r="E11" s="26">
        <v>10368.6</v>
      </c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12761.1</v>
      </c>
      <c r="E12" s="26">
        <f>E22+E24+E25+E27+E33+E30</f>
        <v>10175.4</v>
      </c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>
        <v>0</v>
      </c>
      <c r="E13" s="26">
        <v>0</v>
      </c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0</v>
      </c>
      <c r="E14" s="26">
        <v>0</v>
      </c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0</v>
      </c>
      <c r="E15" s="26">
        <v>0</v>
      </c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0</v>
      </c>
      <c r="E16" s="26">
        <v>0</v>
      </c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>
        <v>0</v>
      </c>
      <c r="E17" s="26">
        <v>0</v>
      </c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>
        <v>0</v>
      </c>
      <c r="E18" s="26">
        <v>0</v>
      </c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0</v>
      </c>
      <c r="E19" s="26">
        <v>0</v>
      </c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0</v>
      </c>
      <c r="E20" s="26">
        <v>0</v>
      </c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0</v>
      </c>
      <c r="E21" s="26">
        <v>0</v>
      </c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2388.72</v>
      </c>
      <c r="E22" s="26">
        <v>1906.6</v>
      </c>
      <c r="F22" s="28" t="s">
        <v>111</v>
      </c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7</v>
      </c>
      <c r="E23" s="26">
        <v>7</v>
      </c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822.2</v>
      </c>
      <c r="E24" s="26">
        <v>678.3</v>
      </c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104.4</v>
      </c>
      <c r="E25" s="26">
        <v>35.3</v>
      </c>
      <c r="F25" s="28" t="s">
        <v>112</v>
      </c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0</v>
      </c>
      <c r="E26" s="26">
        <v>0</v>
      </c>
      <c r="F26" s="14"/>
    </row>
    <row r="27" spans="1:6" s="10" customFormat="1" ht="63">
      <c r="A27" s="5" t="s">
        <v>90</v>
      </c>
      <c r="B27" s="2" t="s">
        <v>65</v>
      </c>
      <c r="C27" s="3" t="s">
        <v>4</v>
      </c>
      <c r="D27" s="8">
        <v>6739.86</v>
      </c>
      <c r="E27" s="26">
        <v>5688.9</v>
      </c>
      <c r="F27" s="28" t="s">
        <v>113</v>
      </c>
    </row>
    <row r="28" spans="1:6" s="10" customFormat="1" ht="31.5">
      <c r="A28" s="5" t="s">
        <v>14</v>
      </c>
      <c r="B28" s="2" t="s">
        <v>15</v>
      </c>
      <c r="C28" s="3" t="s">
        <v>4</v>
      </c>
      <c r="D28" s="8">
        <v>421.5</v>
      </c>
      <c r="E28" s="26">
        <v>285.1</v>
      </c>
      <c r="F28" s="47" t="s">
        <v>114</v>
      </c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145.08</v>
      </c>
      <c r="E29" s="26">
        <v>98.3</v>
      </c>
      <c r="F29" s="14"/>
    </row>
    <row r="30" spans="1:6" s="10" customFormat="1" ht="47.25">
      <c r="A30" s="5" t="s">
        <v>91</v>
      </c>
      <c r="B30" s="2" t="s">
        <v>67</v>
      </c>
      <c r="C30" s="3" t="s">
        <v>4</v>
      </c>
      <c r="D30" s="8">
        <v>2223.98</v>
      </c>
      <c r="E30" s="26">
        <v>1667.2</v>
      </c>
      <c r="F30" s="28" t="s">
        <v>115</v>
      </c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1470.09</v>
      </c>
      <c r="E31" s="26">
        <v>1023.25</v>
      </c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506.3</v>
      </c>
      <c r="E32" s="26">
        <v>352.19</v>
      </c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481.94</v>
      </c>
      <c r="E33" s="26">
        <f>E35+E37+E37</f>
        <v>199.09999999999997</v>
      </c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/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/>
      <c r="E35" s="26">
        <v>132.7</v>
      </c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83.1</v>
      </c>
      <c r="E36" s="26">
        <v>96.5</v>
      </c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28.6</v>
      </c>
      <c r="E37" s="26">
        <v>33.2</v>
      </c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0</v>
      </c>
      <c r="E38" s="26">
        <v>0</v>
      </c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0</v>
      </c>
      <c r="E39" s="26">
        <v>0</v>
      </c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503.5</v>
      </c>
      <c r="E40" s="26">
        <v>154.56</v>
      </c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>
        <v>0</v>
      </c>
      <c r="E41" s="26">
        <v>0</v>
      </c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>
        <v>0</v>
      </c>
      <c r="E42" s="26">
        <v>0</v>
      </c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>
        <v>0</v>
      </c>
      <c r="E43" s="26">
        <v>0</v>
      </c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/>
      <c r="E44" s="26">
        <v>0</v>
      </c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156.8</v>
      </c>
      <c r="E45" s="26">
        <v>121.42</v>
      </c>
      <c r="F45" s="28"/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0</v>
      </c>
      <c r="E46" s="26">
        <v>0</v>
      </c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0</v>
      </c>
      <c r="E47" s="26">
        <v>0</v>
      </c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2.27</v>
      </c>
      <c r="E48" s="26">
        <v>2.27</v>
      </c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0</v>
      </c>
      <c r="E49" s="26">
        <v>0</v>
      </c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0</v>
      </c>
      <c r="E50" s="26">
        <v>0</v>
      </c>
      <c r="F50" s="14"/>
    </row>
    <row r="51" spans="1:6" s="10" customFormat="1" ht="15.75">
      <c r="A51" s="19" t="s">
        <v>107</v>
      </c>
      <c r="B51" s="14" t="s">
        <v>42</v>
      </c>
      <c r="C51" s="37"/>
      <c r="D51" s="38"/>
      <c r="E51" s="38"/>
      <c r="F51" s="39"/>
    </row>
    <row r="52" spans="1:6" s="10" customFormat="1" ht="15.75">
      <c r="A52" s="12"/>
      <c r="B52" s="11" t="s">
        <v>43</v>
      </c>
      <c r="C52" s="40"/>
      <c r="D52" s="41"/>
      <c r="E52" s="41"/>
      <c r="F52" s="42"/>
    </row>
    <row r="53" spans="1:6" s="10" customFormat="1" ht="15.75">
      <c r="A53" s="12"/>
      <c r="B53" s="11" t="s">
        <v>44</v>
      </c>
      <c r="C53" s="40"/>
      <c r="D53" s="41"/>
      <c r="E53" s="41"/>
      <c r="F53" s="42"/>
    </row>
    <row r="54" spans="1:6" s="10" customFormat="1" ht="15.75">
      <c r="A54" s="12"/>
      <c r="B54" s="11" t="s">
        <v>45</v>
      </c>
      <c r="C54" s="40"/>
      <c r="D54" s="41"/>
      <c r="E54" s="41"/>
      <c r="F54" s="42"/>
    </row>
    <row r="55" spans="1:6" s="10" customFormat="1" ht="15.75">
      <c r="A55" s="12"/>
      <c r="B55" s="11" t="s">
        <v>46</v>
      </c>
      <c r="C55" s="40"/>
      <c r="D55" s="41"/>
      <c r="E55" s="41"/>
      <c r="F55" s="42"/>
    </row>
    <row r="56" spans="1:6" s="10" customFormat="1" ht="15.75">
      <c r="A56" s="12"/>
      <c r="B56" s="11" t="s">
        <v>47</v>
      </c>
      <c r="C56" s="43"/>
      <c r="D56" s="44"/>
      <c r="E56" s="44"/>
      <c r="F56" s="45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6" t="s">
        <v>52</v>
      </c>
      <c r="B58" s="46"/>
      <c r="C58" s="46"/>
      <c r="D58" s="46"/>
      <c r="E58" s="46"/>
      <c r="F58" s="46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4" t="s">
        <v>53</v>
      </c>
      <c r="B60" s="34"/>
      <c r="C60" s="34"/>
      <c r="D60" s="34"/>
      <c r="E60" s="34"/>
      <c r="F60" s="34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2012-04-18T06:14:17Z</cp:lastPrinted>
  <dcterms:created xsi:type="dcterms:W3CDTF">2010-05-25T03:00:19Z</dcterms:created>
  <dcterms:modified xsi:type="dcterms:W3CDTF">2012-04-18T06:14:22Z</dcterms:modified>
  <cp:category/>
  <cp:version/>
  <cp:contentType/>
  <cp:contentStatus/>
</cp:coreProperties>
</file>