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<sst xmlns="http://schemas.openxmlformats.org/spreadsheetml/2006/main" count="142" uniqueCount="112">
  <si>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</si>
  <si>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</si>
  <si>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</si>
  <si>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</si>
  <si>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</si>
  <si>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</si>
  <si>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</si>
  <si>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</si>
  <si>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</si>
  <si>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</si>
  <si>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</si>
  <si>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</si>
  <si>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</si>
  <si>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</si>
  <si>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</si>
  <si>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</si>
  <si>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</si>
  <si>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</si>
  <si>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</si>
  <si>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</si>
  <si>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</si>
  <si>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</si>
  <si>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</si>
  <si>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</si>
  <si>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</si>
  <si>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</si>
  <si>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</si>
  <si>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</si>
  <si>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</si>
  <si>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</si>
  <si>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</si>
  <si>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</si>
  <si>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</si>
  <si>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</si>
  <si>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</si>
  <si>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</si>
  <si>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</si>
  <si>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</si>
  <si>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</si>
  <si>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</si>
  <si>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</si>
  <si>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</si>
  <si>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</si>
  <si>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</si>
  <si>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</si>
  <si>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</si>
  <si>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</si>
  <si>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</si>
  <si>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</si>
  <si>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</si>
  <si>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</si>
  <si>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</si>
  <si>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</si>
  <si>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</si>
  <si>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</si>
  <si>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</si>
  <si>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</si>
  <si>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</si>
  <si>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</si>
  <si>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</si>
  <si>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</si>
  <si>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</si>
  <si>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</si>
  <si>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</si>
  <si>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</si>
  <si>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</si>
  <si>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</si>
  <si>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</si>
  <si>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</si>
  <si>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</si>
  <si>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</si>
  <si>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</si>
  <si>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</si>
  <si>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</si>
  <si>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</si>
  <si>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</si>
  <si>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</si>
  <si>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</si>
  <si>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</si>
  <si>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</si>
  <si>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</si>
  <si>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</si>
  <si>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</si>
  <si>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</si>
  <si>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</si>
  <si>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</si>
  <si>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</si>
  <si>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</si>
  <si>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</si>
  <si>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</si>
  <si>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</si>
  <si>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</si>
  <si>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</si>
  <si>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</si>
  <si>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</si>
  <si>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</si>
  <si>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</si>
  <si>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</si>
  <si>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</si>
  <si>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</si>
  <si>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</si>
  <si>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</si>
  <si>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</si>
  <si>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</si>
  <si>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</si>
  <si>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</si>
  <si>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</si>
  <si>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</si>
  <si>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</si>
  <si>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"Эколог 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</si>
  <si>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1 квартал 2012 года</t>
  </si>
  <si>
    <t>приём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</si>
</sst>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1">
      <selection activeCell="E48" sqref="E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110</v>
      </c>
      <c r="B3" s="28"/>
      <c r="C3" s="28"/>
      <c r="D3" s="28"/>
      <c r="E3" s="28"/>
      <c r="F3" s="29"/>
    </row>
    <row r="4" spans="1:6" ht="33" customHeight="1" thickBot="1">
      <c r="A4" s="23"/>
      <c r="B4" s="33" t="s">
        <v>109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2920.41</v>
      </c>
      <c r="E11" s="45">
        <v>2114.05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2694.01</v>
      </c>
      <c r="E12" s="46">
        <f>E13+E16+E21+E22+E24+E25+E26+E27+E30+E33+E38+102.2</f>
        <v>2011.0390000000002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45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45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45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336.64</v>
      </c>
      <c r="E16" s="45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45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45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3.5442</v>
      </c>
      <c r="E19" s="45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f>251.58/3.5442</f>
        <v>70.98357880480786</v>
      </c>
      <c r="E20" s="45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45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692.15</v>
      </c>
      <c r="E22" s="45">
        <v>453.2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18</v>
      </c>
      <c r="E23" s="45">
        <v>12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209.72</v>
      </c>
      <c r="E24" s="45">
        <v>128.3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45">
        <v>39.4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22</v>
      </c>
      <c r="E26" s="45">
        <v>22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f>D28+D29</f>
        <v>102.63499999999999</v>
      </c>
      <c r="E27" s="45">
        <f>E28+E29</f>
        <v>66.59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78.77</v>
      </c>
      <c r="E28" s="45">
        <v>51.9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f>47.73/2</f>
        <v>23.865</v>
      </c>
      <c r="E29" s="45">
        <v>14.69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f>D31+D32</f>
        <v>297.405</v>
      </c>
      <c r="E30" s="45">
        <f>243.9+36.172+6.49+8.64</f>
        <v>295.202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228.245</v>
      </c>
      <c r="E31" s="45">
        <v>190.1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69.16</v>
      </c>
      <c r="E32" s="45">
        <v>53.8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780.85</v>
      </c>
      <c r="E33" s="45">
        <f>E34+E35+E36+E37+91.117+140.2+231</f>
        <v>723.967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28</v>
      </c>
      <c r="E34" s="45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88.3</v>
      </c>
      <c r="E35" s="45">
        <v>68.05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296.035</v>
      </c>
      <c r="E36" s="45">
        <v>150.9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89.7</v>
      </c>
      <c r="E37" s="45">
        <v>42.7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45">
        <v>180.18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226.215</v>
      </c>
      <c r="E39" s="46">
        <f>E11-E12</f>
        <v>103.01099999999997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50.99</v>
      </c>
      <c r="E40" s="45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50.99</v>
      </c>
      <c r="E41" s="45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45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45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45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104.5</v>
      </c>
      <c r="E45" s="45">
        <v>104.5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45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45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45">
        <v>25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45">
        <v>3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45">
        <v>0</v>
      </c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2012-05-22T02:24:53Z</cp:lastPrinted>
  <dcterms:created xsi:type="dcterms:W3CDTF">2010-05-25T03:00:19Z</dcterms:created>
  <dcterms:modified xsi:type="dcterms:W3CDTF">2012-05-22T02:31:56Z</dcterms:modified>
  <cp:category/>
  <cp:version/>
  <cp:contentType/>
  <cp:contentStatus/>
</cp:coreProperties>
</file>