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<sst xmlns="http://schemas.openxmlformats.org/spreadsheetml/2006/main" count="175" uniqueCount="130">
  <si>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</si>
  <si>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</si>
  <si>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</si>
  <si>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</si>
  <si>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</si>
  <si>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</si>
  <si>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</si>
  <si>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</si>
  <si>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</si>
  <si>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</si>
  <si>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</si>
  <si>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</si>
  <si>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</si>
  <si>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</si>
  <si>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</si>
  <si>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</si>
  <si>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</si>
  <si>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</si>
  <si>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</si>
  <si>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</si>
  <si>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</si>
  <si>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</si>
  <si>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</si>
  <si>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</si>
  <si>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</si>
  <si>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</si>
  <si>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</si>
  <si>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</si>
  <si>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</si>
  <si>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</si>
  <si>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</si>
  <si>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</si>
  <si>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</si>
  <si>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</si>
  <si>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</si>
  <si>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</si>
  <si>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</si>
  <si>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</si>
  <si>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</si>
  <si>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</si>
  <si>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</si>
  <si>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</si>
  <si>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</si>
  <si>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</si>
  <si>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</si>
  <si>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</si>
  <si>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</si>
  <si>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</si>
  <si>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</si>
  <si>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</si>
  <si>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</si>
  <si>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</si>
  <si>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</si>
  <si>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</si>
  <si>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</si>
  <si>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</si>
  <si>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</si>
  <si>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</si>
  <si>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</si>
  <si>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</si>
  <si>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</si>
  <si>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</si>
  <si>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</si>
  <si>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</si>
  <si>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</si>
  <si>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</si>
  <si>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</si>
  <si>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</si>
  <si>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</si>
  <si>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</si>
  <si>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</si>
  <si>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</si>
  <si>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</si>
  <si>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</si>
  <si>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</si>
  <si>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</si>
  <si>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</si>
  <si>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</si>
  <si>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</si>
  <si>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</si>
  <si>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</si>
  <si>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</si>
  <si>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</si>
  <si>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</si>
  <si>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</si>
  <si>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</si>
  <si>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</si>
  <si>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</si>
  <si>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</si>
  <si>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</si>
  <si>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</si>
  <si>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</si>
  <si>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</si>
  <si>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</si>
  <si>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</si>
  <si>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</si>
  <si>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</si>
  <si>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</si>
  <si>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</si>
  <si>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</si>
  <si>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</si>
  <si>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</si>
  <si>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</si>
  <si>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</si>
  <si>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</si>
  <si>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</si>
  <si>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</si>
  <si>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</si>
  <si>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</si>
  <si>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</si>
  <si>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</si>
  <si>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</si>
  <si>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</si>
  <si>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</si>
  <si>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</si>
  <si>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</si>
  <si>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</si>
  <si>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</si>
  <si>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</si>
  <si>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</si>
  <si>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</si>
  <si>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</si>
  <si>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</si>
  <si>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</si>
  <si>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</si>
  <si>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</si>
  <si>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</si>
  <si>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ЗАТО Железногорск Красноярского края "Гортеплоэнерго"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</si>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</sst>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2" t="s">
        <v>129</v>
      </c>
      <c r="B3" s="23"/>
      <c r="C3" s="23"/>
      <c r="D3" s="23"/>
      <c r="E3" s="23"/>
      <c r="F3" s="24"/>
    </row>
    <row r="4" spans="1:6" ht="33" customHeight="1">
      <c r="A4" s="30" t="s">
        <v>127</v>
      </c>
      <c r="B4" s="30"/>
      <c r="C4" s="30"/>
      <c r="D4" s="30"/>
      <c r="E4" s="30"/>
      <c r="F4" s="30"/>
    </row>
    <row r="5" spans="1:6" ht="23.25" customHeight="1">
      <c r="A5" s="31" t="s">
        <v>121</v>
      </c>
      <c r="B5" s="31"/>
      <c r="C5" s="31"/>
      <c r="D5" s="31"/>
      <c r="E5" s="31"/>
      <c r="F5" s="31"/>
    </row>
    <row r="6" spans="1:6" ht="12" customHeight="1">
      <c r="A6" s="5"/>
      <c r="B6" s="5"/>
      <c r="C6" s="5"/>
      <c r="D6" s="5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25" t="s">
        <v>122</v>
      </c>
      <c r="E7" s="26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8" customHeight="1">
      <c r="A10" s="6" t="s">
        <v>3</v>
      </c>
      <c r="B10" s="2" t="s">
        <v>88</v>
      </c>
      <c r="C10" s="3" t="s">
        <v>7</v>
      </c>
      <c r="D10" s="25" t="s">
        <v>128</v>
      </c>
      <c r="E10" s="26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119902.73</v>
      </c>
      <c r="E11" s="34">
        <v>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1">
        <f>D13+D20+D23+D24+D26+D27+D28+D29+D32+D35+D40</f>
        <v>117821.62000000001</v>
      </c>
      <c r="E12" s="34">
        <v>0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1">
        <v>0</v>
      </c>
      <c r="E13" s="3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1">
        <v>0</v>
      </c>
      <c r="E14" s="34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1">
        <v>0</v>
      </c>
      <c r="E15" s="34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1">
        <v>0</v>
      </c>
      <c r="E16" s="3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1">
        <v>0</v>
      </c>
      <c r="E17" s="34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1">
        <v>0</v>
      </c>
      <c r="E18" s="34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1">
        <v>0</v>
      </c>
      <c r="E19" s="3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23865.78</v>
      </c>
      <c r="E20" s="34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2">
        <f>D20/D22</f>
        <v>3.086341011107361</v>
      </c>
      <c r="E21" s="34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7732.71</v>
      </c>
      <c r="E22" s="34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349.69</v>
      </c>
      <c r="E23" s="3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6765.92</v>
      </c>
      <c r="E24" s="34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36</v>
      </c>
      <c r="E25" s="34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3">
        <v>2313.94</v>
      </c>
      <c r="E26" s="34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6023.1</v>
      </c>
      <c r="E27" s="34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1">
        <v>0</v>
      </c>
      <c r="E28" s="34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31416.39</v>
      </c>
      <c r="E29" s="34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13298.21</v>
      </c>
      <c r="E30" s="34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4548.01</v>
      </c>
      <c r="E31" s="34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7363.77</v>
      </c>
      <c r="E32" s="34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5082.1</v>
      </c>
      <c r="E33" s="34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1738.1</v>
      </c>
      <c r="E34" s="34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39723.03</v>
      </c>
      <c r="E35" s="34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17911.73</v>
      </c>
      <c r="E36" s="34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1423.15</v>
      </c>
      <c r="E37" s="34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1">
        <v>15192.36</v>
      </c>
      <c r="E38" s="34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1">
        <v>5195.79</v>
      </c>
      <c r="E39" s="34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1">
        <v>0</v>
      </c>
      <c r="E40" s="34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2081.16</v>
      </c>
      <c r="E41" s="34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1734.3</v>
      </c>
      <c r="E42" s="34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1">
        <v>0</v>
      </c>
      <c r="E43" s="34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1">
        <v>0</v>
      </c>
      <c r="E44" s="34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1">
        <v>0</v>
      </c>
      <c r="E45" s="34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1">
        <v>0</v>
      </c>
      <c r="E46" s="34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3">
        <v>11004.2</v>
      </c>
      <c r="E47" s="35">
        <v>0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1">
        <v>0</v>
      </c>
      <c r="E48" s="35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1">
        <v>0</v>
      </c>
      <c r="E49" s="34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1">
        <v>0</v>
      </c>
      <c r="E50" s="34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3">
        <v>10730</v>
      </c>
      <c r="E51" s="34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3">
        <v>8968</v>
      </c>
      <c r="E52" s="35">
        <f>E53+E54</f>
        <v>0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3">
        <v>3487.95</v>
      </c>
      <c r="E53" s="34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3">
        <f>D52-D53</f>
        <v>5480.05</v>
      </c>
      <c r="E54" s="34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16.3</v>
      </c>
      <c r="E55" s="34">
        <v>0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207.31</v>
      </c>
      <c r="E56" s="34">
        <v>0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32</v>
      </c>
      <c r="E57" s="34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3</v>
      </c>
      <c r="E58" s="34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0.3583</v>
      </c>
      <c r="E59" s="34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192.5</v>
      </c>
      <c r="E60" s="35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79.1</v>
      </c>
      <c r="E61" s="34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1">
        <v>0</v>
      </c>
      <c r="E62" s="34">
        <v>0</v>
      </c>
      <c r="F62" s="9"/>
    </row>
    <row r="63" spans="1:6" s="7" customFormat="1" ht="15.75">
      <c r="A63" s="14" t="s">
        <v>123</v>
      </c>
      <c r="B63" s="15" t="s">
        <v>111</v>
      </c>
      <c r="C63" s="27">
        <v>0</v>
      </c>
      <c r="D63" s="27"/>
      <c r="E63" s="27"/>
      <c r="F63" s="27"/>
    </row>
    <row r="64" spans="1:6" s="7" customFormat="1" ht="15.75">
      <c r="A64" s="14"/>
      <c r="B64" s="15" t="s">
        <v>112</v>
      </c>
      <c r="C64" s="27"/>
      <c r="D64" s="27"/>
      <c r="E64" s="27"/>
      <c r="F64" s="27"/>
    </row>
    <row r="65" spans="1:6" s="7" customFormat="1" ht="15.75">
      <c r="A65" s="14"/>
      <c r="B65" s="15" t="s">
        <v>113</v>
      </c>
      <c r="C65" s="27"/>
      <c r="D65" s="27"/>
      <c r="E65" s="27"/>
      <c r="F65" s="27"/>
    </row>
    <row r="66" spans="1:6" s="7" customFormat="1" ht="15.75">
      <c r="A66" s="14"/>
      <c r="B66" s="15" t="s">
        <v>114</v>
      </c>
      <c r="C66" s="27"/>
      <c r="D66" s="27"/>
      <c r="E66" s="27"/>
      <c r="F66" s="27"/>
    </row>
    <row r="67" spans="1:6" s="7" customFormat="1" ht="31.5">
      <c r="A67" s="14"/>
      <c r="B67" s="15" t="s">
        <v>115</v>
      </c>
      <c r="C67" s="27"/>
      <c r="D67" s="27"/>
      <c r="E67" s="27"/>
      <c r="F67" s="27"/>
    </row>
    <row r="68" spans="1:6" s="7" customFormat="1" ht="15.75">
      <c r="A68" s="14"/>
      <c r="B68" s="15" t="s">
        <v>116</v>
      </c>
      <c r="C68" s="27"/>
      <c r="D68" s="27"/>
      <c r="E68" s="27"/>
      <c r="F68" s="27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29" t="s">
        <v>125</v>
      </c>
      <c r="B70" s="29"/>
      <c r="C70" s="29"/>
      <c r="D70" s="29"/>
      <c r="E70" s="29"/>
      <c r="F70" s="29"/>
    </row>
    <row r="71" spans="1:6" s="7" customFormat="1" ht="17.25" customHeight="1">
      <c r="A71" s="20"/>
      <c r="B71" s="20"/>
      <c r="C71" s="20"/>
      <c r="D71" s="20"/>
      <c r="E71" s="20"/>
      <c r="F71" s="20"/>
    </row>
    <row r="72" spans="1:6" s="7" customFormat="1" ht="39.75" customHeight="1">
      <c r="A72" s="28" t="s">
        <v>124</v>
      </c>
      <c r="B72" s="28"/>
      <c r="C72" s="28"/>
      <c r="D72" s="28"/>
      <c r="E72" s="28"/>
      <c r="F72" s="28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A70:F70"/>
    <mergeCell ref="A4:F4"/>
    <mergeCell ref="A5:F5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2010-09-07T03:10:56Z</cp:lastPrinted>
  <dcterms:created xsi:type="dcterms:W3CDTF">2010-05-25T03:00:19Z</dcterms:created>
  <dcterms:modified xsi:type="dcterms:W3CDTF">2011-12-16T05:35:51Z</dcterms:modified>
  <cp:category/>
  <cp:version/>
  <cp:contentType/>
  <cp:contentStatus/>
</cp:coreProperties>
</file>